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3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4.xml" ContentType="application/vnd.openxmlformats-officedocument.drawing+xml"/>
  <Override PartName="/xl/charts/chart10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1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5.xml" ContentType="application/vnd.openxmlformats-officedocument.drawing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6.xml" ContentType="application/vnd.openxmlformats-officedocument.drawing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7.xml" ContentType="application/vnd.openxmlformats-officedocument.drawing+xml"/>
  <Override PartName="/xl/charts/chart1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https://fevia-my.sharepoint.com/personal/ej_fevia_be/Documents/Bureaublad/"/>
    </mc:Choice>
  </mc:AlternateContent>
  <xr:revisionPtr revIDLastSave="0" documentId="8_{127ABE86-D661-4047-8409-B87E61938AE7}" xr6:coauthVersionLast="47" xr6:coauthVersionMax="47" xr10:uidLastSave="{00000000-0000-0000-0000-000000000000}"/>
  <bookViews>
    <workbookView xWindow="1060" yWindow="1060" windowWidth="14400" windowHeight="7360" activeTab="3" xr2:uid="{00000000-000D-0000-FFFF-FFFF00000000}"/>
  </bookViews>
  <sheets>
    <sheet name="summary table" sheetId="33888" r:id="rId1"/>
    <sheet name="sugar" sheetId="5" r:id="rId2"/>
    <sheet name="cereals" sheetId="4" r:id="rId3"/>
    <sheet name="oils" sheetId="1" r:id="rId4"/>
    <sheet name="dairy" sheetId="2" r:id="rId5"/>
    <sheet name="meat" sheetId="33884" r:id="rId6"/>
    <sheet name="coffee_cocoa" sheetId="20" r:id="rId7"/>
    <sheet name="FAO food price index" sheetId="33887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nm.Print_Area" localSheetId="0">'summary table'!$A$1:$P$43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R13" i="1" l="1"/>
  <c r="AP13" i="1"/>
  <c r="AO13" i="1"/>
  <c r="AR12" i="1"/>
  <c r="AQ11" i="1"/>
  <c r="AQ10" i="1"/>
  <c r="AQ9" i="1"/>
  <c r="AQ8" i="1"/>
  <c r="Z160" i="4" l="1"/>
  <c r="Y160" i="4"/>
  <c r="X160" i="4"/>
  <c r="W160" i="4"/>
  <c r="V160" i="4"/>
  <c r="Z159" i="4"/>
  <c r="Y159" i="4"/>
  <c r="X159" i="4"/>
  <c r="W159" i="4"/>
  <c r="C40" i="33888" l="1"/>
  <c r="C38" i="33888"/>
  <c r="C36" i="33888"/>
  <c r="C37" i="33888"/>
  <c r="C20" i="33888" l="1"/>
  <c r="C19" i="33888"/>
  <c r="C43" i="33888" l="1"/>
  <c r="C42" i="33888"/>
  <c r="C35" i="33888"/>
  <c r="C33" i="33888"/>
  <c r="C32" i="33888"/>
  <c r="C30" i="33888"/>
  <c r="C29" i="33888"/>
  <c r="C27" i="33888"/>
  <c r="C26" i="33888"/>
  <c r="C24" i="33888"/>
  <c r="C23" i="33888"/>
  <c r="C18" i="33888"/>
  <c r="C17" i="33888"/>
  <c r="C16" i="33888"/>
  <c r="C15" i="33888"/>
  <c r="C13" i="33888"/>
  <c r="C12" i="33888"/>
  <c r="C11" i="33888"/>
  <c r="C10" i="33888"/>
  <c r="C7" i="33888"/>
  <c r="C6" i="33888"/>
</calcChain>
</file>

<file path=xl/sharedStrings.xml><?xml version="1.0" encoding="utf-8"?>
<sst xmlns="http://schemas.openxmlformats.org/spreadsheetml/2006/main" count="1723" uniqueCount="409">
  <si>
    <t xml:space="preserve">May </t>
  </si>
  <si>
    <t>2000</t>
  </si>
  <si>
    <t>2005</t>
  </si>
  <si>
    <t>EU reference price</t>
  </si>
  <si>
    <t>Source</t>
  </si>
  <si>
    <t>USDA</t>
  </si>
  <si>
    <t>DG Agri</t>
  </si>
  <si>
    <t>2007</t>
  </si>
  <si>
    <t>2008</t>
  </si>
  <si>
    <t>2009</t>
  </si>
  <si>
    <t>US market price</t>
  </si>
  <si>
    <t>World price</t>
  </si>
  <si>
    <t>EU average price</t>
  </si>
  <si>
    <t>WHITE SUGAR</t>
  </si>
  <si>
    <t>EU WHITE SUGAR AVERAGE PRICE</t>
  </si>
  <si>
    <t>SMP</t>
  </si>
  <si>
    <t>BUTTER</t>
  </si>
  <si>
    <t>May</t>
  </si>
  <si>
    <t>Feb</t>
  </si>
  <si>
    <t>Aug</t>
  </si>
  <si>
    <t>Oct</t>
  </si>
  <si>
    <t>Nov</t>
  </si>
  <si>
    <t>Dec</t>
  </si>
  <si>
    <t>FAO</t>
  </si>
  <si>
    <t>$/t</t>
  </si>
  <si>
    <t>EU market price</t>
  </si>
  <si>
    <t>DAIRY PRODUCTS</t>
  </si>
  <si>
    <t>World market price</t>
  </si>
  <si>
    <t>R. 1234/07 €/t</t>
  </si>
  <si>
    <t>2010</t>
  </si>
  <si>
    <t>1998</t>
  </si>
  <si>
    <t>1999</t>
  </si>
  <si>
    <t>2001</t>
  </si>
  <si>
    <t>2002</t>
  </si>
  <si>
    <t>2003</t>
  </si>
  <si>
    <t>2004</t>
  </si>
  <si>
    <t>2006</t>
  </si>
  <si>
    <t>Soft wheat market price</t>
  </si>
  <si>
    <t>World Bank</t>
  </si>
  <si>
    <t>Soybean oil</t>
  </si>
  <si>
    <t>Soybeans</t>
  </si>
  <si>
    <t>Soybean meal</t>
  </si>
  <si>
    <t>Palm oil</t>
  </si>
  <si>
    <t>Rape oil</t>
  </si>
  <si>
    <t>Rapeseed</t>
  </si>
  <si>
    <t>OILS</t>
  </si>
  <si>
    <t>Europe, 00, cif Hamburg</t>
  </si>
  <si>
    <t>Dutch, fob ex-mill</t>
  </si>
  <si>
    <t>BEEF</t>
  </si>
  <si>
    <t>Latin America market price</t>
  </si>
  <si>
    <t>POULTRY</t>
  </si>
  <si>
    <t>PORK</t>
  </si>
  <si>
    <t xml:space="preserve">USA, pork, frozen product, export unit value </t>
  </si>
  <si>
    <t xml:space="preserve">USA, Broiler cuts, export unit value </t>
  </si>
  <si>
    <t>Coffee composite price</t>
  </si>
  <si>
    <t>Cocoa price</t>
  </si>
  <si>
    <t>90% of EU reference price*</t>
  </si>
  <si>
    <t>Jan</t>
  </si>
  <si>
    <t>Jun</t>
  </si>
  <si>
    <t>SOFT WHEAT</t>
  </si>
  <si>
    <t>Mar</t>
  </si>
  <si>
    <t>Apr</t>
  </si>
  <si>
    <t>Jul</t>
  </si>
  <si>
    <t>Sep</t>
  </si>
  <si>
    <t>London Daily  No 5</t>
  </si>
  <si>
    <t>€/t</t>
  </si>
  <si>
    <t xml:space="preserve">Feb </t>
  </si>
  <si>
    <t>WMP</t>
  </si>
  <si>
    <t>price ex-factory reported by the sugar industry</t>
  </si>
  <si>
    <t>White sugar, World price</t>
  </si>
  <si>
    <t>Jan 10 / Jan 09</t>
  </si>
  <si>
    <t>Jan 09 / Jan 08</t>
  </si>
  <si>
    <t>Jan 08 / Jan 07</t>
  </si>
  <si>
    <t>Soft wheat, US market price</t>
  </si>
  <si>
    <t>SUGAR</t>
  </si>
  <si>
    <t>MEAT</t>
  </si>
  <si>
    <t>Beef, World market price</t>
  </si>
  <si>
    <t>Beef, Latin America price</t>
  </si>
  <si>
    <t>Beef, EU market price</t>
  </si>
  <si>
    <t>Pork, EU market price</t>
  </si>
  <si>
    <t>COCOA &amp; COFFEE</t>
  </si>
  <si>
    <t>n/a</t>
  </si>
  <si>
    <t>Poultry, US market price</t>
  </si>
  <si>
    <t>Pork, US market price</t>
  </si>
  <si>
    <t>Jan '05</t>
  </si>
  <si>
    <t>Jan '06</t>
  </si>
  <si>
    <t>Jan '07</t>
  </si>
  <si>
    <t>Jan '08</t>
  </si>
  <si>
    <t>Jan '09</t>
  </si>
  <si>
    <t>Jan '10</t>
  </si>
  <si>
    <t>Jan '11</t>
  </si>
  <si>
    <t>please see entries as of Jan '08</t>
  </si>
  <si>
    <t>2011</t>
  </si>
  <si>
    <t xml:space="preserve">Jan '07 </t>
  </si>
  <si>
    <t>Jan 11 / Jan 10</t>
  </si>
  <si>
    <t xml:space="preserve">Butter </t>
  </si>
  <si>
    <t xml:space="preserve">SMP </t>
  </si>
  <si>
    <t xml:space="preserve">WMP </t>
  </si>
  <si>
    <t>discontinued</t>
  </si>
  <si>
    <t>On circa</t>
  </si>
  <si>
    <t>Cocoa price in $/t</t>
  </si>
  <si>
    <t>Coffee composite price in $/t</t>
  </si>
  <si>
    <t xml:space="preserve">average EU maize price </t>
  </si>
  <si>
    <t>http://www.clal.it/en/index.php</t>
  </si>
  <si>
    <t>* the EU buys intervention butter at 90% of the reference price</t>
  </si>
  <si>
    <t xml:space="preserve"> </t>
  </si>
  <si>
    <t>US wholesale sugar price</t>
  </si>
  <si>
    <t>EU Regulation (R.1234/2007)</t>
  </si>
  <si>
    <t>Sugar</t>
  </si>
  <si>
    <t>Dairy</t>
  </si>
  <si>
    <t>Meat</t>
  </si>
  <si>
    <t>Cocoa &amp; Coffee</t>
  </si>
  <si>
    <t xml:space="preserve">average EU wheat price </t>
  </si>
  <si>
    <t>Summary Table of Monitored Raw Material Prices</t>
  </si>
  <si>
    <t>Jan '12</t>
  </si>
  <si>
    <t>2012</t>
  </si>
  <si>
    <t>White sugar, US market price</t>
  </si>
  <si>
    <t>http://www.ers.usda.gov/data-products/sugar-and-sweeteners-yearbook-tables.aspx</t>
  </si>
  <si>
    <t>.</t>
  </si>
  <si>
    <t>Jan '13</t>
  </si>
  <si>
    <t xml:space="preserve">Brazil, frozen beef cuts, export unit value </t>
  </si>
  <si>
    <t>2013</t>
  </si>
  <si>
    <t>1/2007</t>
  </si>
  <si>
    <t>2/2007</t>
  </si>
  <si>
    <t>3/2007</t>
  </si>
  <si>
    <t>4/2007</t>
  </si>
  <si>
    <t>5/2007</t>
  </si>
  <si>
    <t>6/2007</t>
  </si>
  <si>
    <t>7/2007</t>
  </si>
  <si>
    <t>8/2007</t>
  </si>
  <si>
    <t>9/2007</t>
  </si>
  <si>
    <t>10/2007</t>
  </si>
  <si>
    <t>11/2007</t>
  </si>
  <si>
    <t>12/2007</t>
  </si>
  <si>
    <t>1/2008</t>
  </si>
  <si>
    <t>2/2008</t>
  </si>
  <si>
    <t>3/2008</t>
  </si>
  <si>
    <t>4/2008</t>
  </si>
  <si>
    <t>5/2008</t>
  </si>
  <si>
    <t>6/2008</t>
  </si>
  <si>
    <t>7/2008</t>
  </si>
  <si>
    <t>8/2008</t>
  </si>
  <si>
    <t>9/2008</t>
  </si>
  <si>
    <t>10/2008</t>
  </si>
  <si>
    <t>11/2008</t>
  </si>
  <si>
    <t>12/2008</t>
  </si>
  <si>
    <t>1/2009</t>
  </si>
  <si>
    <t>2/2009</t>
  </si>
  <si>
    <t>3/2009</t>
  </si>
  <si>
    <t>4/2009</t>
  </si>
  <si>
    <t>5/2009</t>
  </si>
  <si>
    <t>6/2009</t>
  </si>
  <si>
    <t>7/2009</t>
  </si>
  <si>
    <t>8/2009</t>
  </si>
  <si>
    <t>9/2009</t>
  </si>
  <si>
    <t>10/2009</t>
  </si>
  <si>
    <t>11/2009</t>
  </si>
  <si>
    <t>12/2009</t>
  </si>
  <si>
    <t>1/2010</t>
  </si>
  <si>
    <t>2/2010</t>
  </si>
  <si>
    <t>3/2010</t>
  </si>
  <si>
    <t>4/2010</t>
  </si>
  <si>
    <t>5/2010</t>
  </si>
  <si>
    <t>6/2010</t>
  </si>
  <si>
    <t>7/2010</t>
  </si>
  <si>
    <t>8/2010</t>
  </si>
  <si>
    <t>9/2010</t>
  </si>
  <si>
    <t>10/2010</t>
  </si>
  <si>
    <t>11/2010</t>
  </si>
  <si>
    <t>12/2010</t>
  </si>
  <si>
    <t>1/2011</t>
  </si>
  <si>
    <t>2/2011</t>
  </si>
  <si>
    <t>3/2011</t>
  </si>
  <si>
    <t>4/2011</t>
  </si>
  <si>
    <t>5/2011</t>
  </si>
  <si>
    <t>6/2011</t>
  </si>
  <si>
    <t>7/2011</t>
  </si>
  <si>
    <t>8/2011</t>
  </si>
  <si>
    <t>9/2011</t>
  </si>
  <si>
    <t>10/2011</t>
  </si>
  <si>
    <t>11/2011</t>
  </si>
  <si>
    <t>12/2011</t>
  </si>
  <si>
    <t>1/2012</t>
  </si>
  <si>
    <t>2/2012</t>
  </si>
  <si>
    <t>3/2012</t>
  </si>
  <si>
    <t>4/2012</t>
  </si>
  <si>
    <t>5/2012</t>
  </si>
  <si>
    <t>6/2012</t>
  </si>
  <si>
    <t>7/2012</t>
  </si>
  <si>
    <t>8/2012</t>
  </si>
  <si>
    <t>9/2012</t>
  </si>
  <si>
    <t>10/2012</t>
  </si>
  <si>
    <t>11/2012</t>
  </si>
  <si>
    <t>12/2012</t>
  </si>
  <si>
    <t>1/2013</t>
  </si>
  <si>
    <t>2/2013</t>
  </si>
  <si>
    <t>3/2013</t>
  </si>
  <si>
    <t>4/2013</t>
  </si>
  <si>
    <t>5/2013</t>
  </si>
  <si>
    <t>6/2013</t>
  </si>
  <si>
    <t>http://www.fao.org/economic/est/prices?lang=en</t>
  </si>
  <si>
    <t>7/2013</t>
  </si>
  <si>
    <t>8/2013</t>
  </si>
  <si>
    <t>9/2013</t>
  </si>
  <si>
    <t>10/2013</t>
  </si>
  <si>
    <t>11/2013</t>
  </si>
  <si>
    <t>12/2013</t>
  </si>
  <si>
    <t>Jan '14</t>
  </si>
  <si>
    <t>Butter (European and Oceania average indicative export prices, f.o.b)</t>
  </si>
  <si>
    <t>SMP (European and Oceania average indicative export prices, f.o.b)</t>
  </si>
  <si>
    <t>WMP (European and Oceania average indicative export prices, f.o.b)</t>
  </si>
  <si>
    <t>Oil</t>
  </si>
  <si>
    <t>SMP, average World and European market price</t>
  </si>
  <si>
    <t>Butter, average World and European market price</t>
  </si>
  <si>
    <t>WMP, average World and European market price</t>
  </si>
  <si>
    <t>Butter: world market price</t>
  </si>
  <si>
    <t>Butter: EU market price</t>
  </si>
  <si>
    <t>SMP: world market price</t>
  </si>
  <si>
    <t>SMP: EU market price</t>
  </si>
  <si>
    <t>WMP: world market price</t>
  </si>
  <si>
    <t>WMP: EU market price</t>
  </si>
  <si>
    <t>2014</t>
  </si>
  <si>
    <t>1/2014</t>
  </si>
  <si>
    <t>2/2014</t>
  </si>
  <si>
    <t>3/2014</t>
  </si>
  <si>
    <t>4/2014</t>
  </si>
  <si>
    <t>5/2014</t>
  </si>
  <si>
    <t>6/2014</t>
  </si>
  <si>
    <t>7/2014</t>
  </si>
  <si>
    <t>8/2014</t>
  </si>
  <si>
    <t>9/2014</t>
  </si>
  <si>
    <t>10/2014</t>
  </si>
  <si>
    <t>11/2014</t>
  </si>
  <si>
    <t>12/2014</t>
  </si>
  <si>
    <t>1/2015</t>
  </si>
  <si>
    <t>Jan '15</t>
  </si>
  <si>
    <t>2/2015</t>
  </si>
  <si>
    <t>2015</t>
  </si>
  <si>
    <r>
      <t xml:space="preserve">DG Agri           </t>
    </r>
    <r>
      <rPr>
        <i/>
        <sz val="8"/>
        <color theme="0"/>
        <rFont val="Calibri"/>
        <family val="2"/>
        <scheme val="minor"/>
      </rPr>
      <t>until 12/2014</t>
    </r>
  </si>
  <si>
    <r>
      <t xml:space="preserve">DG Agri            </t>
    </r>
    <r>
      <rPr>
        <i/>
        <sz val="8"/>
        <color theme="0"/>
        <rFont val="Calibri"/>
        <family val="2"/>
        <scheme val="minor"/>
      </rPr>
      <t>from 01/2015</t>
    </r>
  </si>
  <si>
    <t>please see entries as of Jan '15</t>
  </si>
  <si>
    <t>Young bulls A R3 (from 01/2015)</t>
  </si>
  <si>
    <t>Poulets, multiplied by 10</t>
  </si>
  <si>
    <r>
      <t xml:space="preserve">DG Agri           </t>
    </r>
    <r>
      <rPr>
        <i/>
        <sz val="8"/>
        <color theme="0"/>
        <rFont val="Calibri"/>
        <family val="2"/>
        <scheme val="minor"/>
      </rPr>
      <t>until 10/2014</t>
    </r>
  </si>
  <si>
    <t>please see entries as of Dec '13</t>
  </si>
  <si>
    <t>Regulated E, multiplied by 10 (from 12/2013)</t>
  </si>
  <si>
    <t>discontinued for EU market price, taken up again for World market price as from 01/2015</t>
  </si>
  <si>
    <r>
      <t xml:space="preserve">FAO €/t          </t>
    </r>
    <r>
      <rPr>
        <i/>
        <sz val="8"/>
        <color theme="0"/>
        <rFont val="Calibri"/>
        <family val="2"/>
        <scheme val="minor"/>
      </rPr>
      <t>until 12/2014</t>
    </r>
  </si>
  <si>
    <r>
      <t xml:space="preserve">CLAL €/t                    </t>
    </r>
    <r>
      <rPr>
        <i/>
        <sz val="8"/>
        <color theme="0"/>
        <rFont val="Calibri"/>
        <family val="2"/>
        <scheme val="minor"/>
      </rPr>
      <t>from 01/2015</t>
    </r>
  </si>
  <si>
    <t>Butter (82% butterfat, Oceania, f.o.b. port)</t>
  </si>
  <si>
    <r>
      <t xml:space="preserve">CLAL €/t                    </t>
    </r>
    <r>
      <rPr>
        <i/>
        <sz val="8"/>
        <color theme="0"/>
        <rFont val="Calibri"/>
        <family val="2"/>
        <scheme val="minor"/>
      </rPr>
      <t>until 03/2011</t>
    </r>
  </si>
  <si>
    <t>Deutsche Markenbutter - Germany Hanover</t>
  </si>
  <si>
    <r>
      <t xml:space="preserve">CIRCA €/t                   </t>
    </r>
    <r>
      <rPr>
        <i/>
        <sz val="8"/>
        <color theme="0"/>
        <rFont val="Calibri"/>
        <family val="2"/>
        <scheme val="minor"/>
      </rPr>
      <t>from 04/2011</t>
    </r>
  </si>
  <si>
    <t>please see entries as of Apr '11</t>
  </si>
  <si>
    <t>SMP (1.25% butterfat, Oceania, f.o.b. port)</t>
  </si>
  <si>
    <t>Magermilchpulver ADPI-Extra, VAT excluded FOB ex-works - Germany</t>
  </si>
  <si>
    <t>WMP (1.25% butterfat, Oceania, f.o.b. port)</t>
  </si>
  <si>
    <t>Vollmilchpulver Sprühware - 26% Fett, 25kg Säcke - Germany</t>
  </si>
  <si>
    <t>Magermilchpulver ADPI-Extra, VAT excl. FOB ex-works - Germany</t>
  </si>
  <si>
    <t>until 10/2014</t>
  </si>
  <si>
    <t>until 12/2014</t>
  </si>
  <si>
    <t>http://www.fao.org/giews/pricetool/</t>
  </si>
  <si>
    <t>from 01/2015</t>
  </si>
  <si>
    <t>MAIZE</t>
  </si>
  <si>
    <t>US (Gulf) Maize (US No. 2, Yellow)</t>
  </si>
  <si>
    <t>Average EU Feed Maize market price</t>
  </si>
  <si>
    <t>US (Gulf) Wheat (US No. 2, Soft Red Winter)</t>
  </si>
  <si>
    <t>Average EU Breadmaking Common Wheat market price</t>
  </si>
  <si>
    <t>Maize market price</t>
  </si>
  <si>
    <t>sugar US and London</t>
  </si>
  <si>
    <t>EU white sugar</t>
  </si>
  <si>
    <t>3/2015</t>
  </si>
  <si>
    <t>Maize &amp; Wheat</t>
  </si>
  <si>
    <t>Butter, World market price</t>
  </si>
  <si>
    <t>SMP, World market price</t>
  </si>
  <si>
    <t>WMP, World market price</t>
  </si>
  <si>
    <t>Maize, US market price</t>
  </si>
  <si>
    <t>4/2015</t>
  </si>
  <si>
    <t>5/2015</t>
  </si>
  <si>
    <t>6/2015</t>
  </si>
  <si>
    <t>7/2015</t>
  </si>
  <si>
    <t>8/2015</t>
  </si>
  <si>
    <t>9/2015</t>
  </si>
  <si>
    <t>10/2015</t>
  </si>
  <si>
    <t>11/2015</t>
  </si>
  <si>
    <t>12/2015</t>
  </si>
  <si>
    <t>1/2016</t>
  </si>
  <si>
    <t>Jan '16</t>
  </si>
  <si>
    <t>2/2016</t>
  </si>
  <si>
    <t>2016</t>
  </si>
  <si>
    <t>3/2016</t>
  </si>
  <si>
    <t>4/2016</t>
  </si>
  <si>
    <t>5/2016</t>
  </si>
  <si>
    <t>6/2016</t>
  </si>
  <si>
    <t>7/2016</t>
  </si>
  <si>
    <t>8/2016</t>
  </si>
  <si>
    <t>9/2016</t>
  </si>
  <si>
    <t>10/2016</t>
  </si>
  <si>
    <t>11/2016</t>
  </si>
  <si>
    <t>12/2016</t>
  </si>
  <si>
    <t>1/2017</t>
  </si>
  <si>
    <t>Jan '17</t>
  </si>
  <si>
    <t>2017</t>
  </si>
  <si>
    <t>2/2017</t>
  </si>
  <si>
    <t>3/2017</t>
  </si>
  <si>
    <t>4/2017</t>
  </si>
  <si>
    <t>http://www.worldbank.org/en/research/commodity-markets</t>
  </si>
  <si>
    <t>http://www.fao.org/giews/food-prices/tool/public/#/dataset/international</t>
  </si>
  <si>
    <t>5/2017</t>
  </si>
  <si>
    <t>6/2017</t>
  </si>
  <si>
    <t>7/2017</t>
  </si>
  <si>
    <t>8/2017</t>
  </si>
  <si>
    <t>9/2017</t>
  </si>
  <si>
    <t>10/2017</t>
  </si>
  <si>
    <t>11/2017</t>
  </si>
  <si>
    <t>01/2017 / 01/2016</t>
  </si>
  <si>
    <t>01/2016 / 01/2015</t>
  </si>
  <si>
    <t>01/2015 / 01/2014</t>
  </si>
  <si>
    <t>01/2014 / 01/2013</t>
  </si>
  <si>
    <t>01/2013 / 01/2012</t>
  </si>
  <si>
    <t>01/2012 / 01/2011</t>
  </si>
  <si>
    <t>12/2017</t>
  </si>
  <si>
    <t>10/2018</t>
  </si>
  <si>
    <t>11/2018</t>
  </si>
  <si>
    <t>12/2018</t>
  </si>
  <si>
    <t>Jan '18</t>
  </si>
  <si>
    <t>01/2018 / 01/2017</t>
  </si>
  <si>
    <t>2018</t>
  </si>
  <si>
    <t>June</t>
  </si>
  <si>
    <t>July</t>
  </si>
  <si>
    <t>Meat, beef (Australia/New Zealand), mixed trimmings 85%, East Coast, 7-45 day deferred delivery, FOB port of entry, beginning January 1995; previously cow forequarters</t>
  </si>
  <si>
    <t>Dutch crude degummed, FOB NW Europe beginning January 1999; previously crude, f.o.b. ex-mill Netherlands, nearest forward</t>
  </si>
  <si>
    <t>US No. 2 yellow meal, CIF Rotterdam beginning December 2007; previously US origin, nearest forward</t>
  </si>
  <si>
    <t>Brazilian pellets 48% protein, CIF Rotterdam beginning January 1999; during 1990 - 1998, 45/46% c.i.f. Rotterdam, nearest forward; previously US origin 44%</t>
  </si>
  <si>
    <t>RBD, CIF Rotterdam beginning December 2001; previously Malaysia 5%,  c.i.f. N.W. Europe, bulk, nearest forward</t>
  </si>
  <si>
    <t>Jan '19</t>
  </si>
  <si>
    <t>01/2019 / 01/2018</t>
  </si>
  <si>
    <t>1/2018</t>
  </si>
  <si>
    <t>2/2018</t>
  </si>
  <si>
    <t>3/2018</t>
  </si>
  <si>
    <t>4/2018</t>
  </si>
  <si>
    <t>5/2018</t>
  </si>
  <si>
    <t>6/2018</t>
  </si>
  <si>
    <t>7/2018</t>
  </si>
  <si>
    <t>8/2018</t>
  </si>
  <si>
    <t>9/2018</t>
  </si>
  <si>
    <t>1/2019</t>
  </si>
  <si>
    <t>2/2019</t>
  </si>
  <si>
    <t>3/2019</t>
  </si>
  <si>
    <t>4/2019</t>
  </si>
  <si>
    <t>2019</t>
  </si>
  <si>
    <t>5/2019</t>
  </si>
  <si>
    <t>6/2019</t>
  </si>
  <si>
    <t>7/2019</t>
  </si>
  <si>
    <t>8/2019</t>
  </si>
  <si>
    <t>9/2019</t>
  </si>
  <si>
    <t>10/2019</t>
  </si>
  <si>
    <t>data available again at FAO for rape oil and rapeseed from 1996 retrospectively</t>
  </si>
  <si>
    <t>11/2019</t>
  </si>
  <si>
    <t>12/2019</t>
  </si>
  <si>
    <t>1/2020</t>
  </si>
  <si>
    <t>Jan '20</t>
  </si>
  <si>
    <t>2020</t>
  </si>
  <si>
    <t>01/2020 / 01/2019</t>
  </si>
  <si>
    <t>2/2020</t>
  </si>
  <si>
    <t>3/2020</t>
  </si>
  <si>
    <t>4/2020</t>
  </si>
  <si>
    <r>
      <t xml:space="preserve">DG Agri            </t>
    </r>
    <r>
      <rPr>
        <i/>
        <sz val="8"/>
        <color theme="0"/>
        <rFont val="Calibri"/>
        <family val="2"/>
        <scheme val="minor"/>
      </rPr>
      <t>from 12/2013</t>
    </r>
  </si>
  <si>
    <t>5/2020</t>
  </si>
  <si>
    <t>White sugar, EU average price (EU28)</t>
  </si>
  <si>
    <t>Maize, EU market price (EU27_2020)</t>
  </si>
  <si>
    <t>Soft wheat, EU market price (EU27_2020)</t>
  </si>
  <si>
    <t>Butter, EU market price (EU27_2020)</t>
  </si>
  <si>
    <t>SMP, EU market price (EU27_2020)</t>
  </si>
  <si>
    <t>WMP, EU market price (EU27_2020)</t>
  </si>
  <si>
    <t>Pork, EU market price (EU27_2020)</t>
  </si>
  <si>
    <t>Poultry, EU market price (EU27_2020)</t>
  </si>
  <si>
    <t>Beef, EU market price (EU27_2020)</t>
  </si>
  <si>
    <t>6/2020</t>
  </si>
  <si>
    <t>FFPI</t>
  </si>
  <si>
    <t>FAO MONTHLY REAL FOOD PRICE INDEX (2014-2016=100)</t>
  </si>
  <si>
    <t>Please note that with effect of July 2020, the price coverage of the FFPI has been expanded and its base period revised to 2014-2016. We have adapted the figures retrospectively. For more information see http://www.fao.org/3/ca9509en/ca9509en.pdf#page=78</t>
  </si>
  <si>
    <t>7/2020</t>
  </si>
  <si>
    <t>8/2020</t>
  </si>
  <si>
    <t>9/2020</t>
  </si>
  <si>
    <t>10/2020</t>
  </si>
  <si>
    <t>11/2020</t>
  </si>
  <si>
    <t>12/2020</t>
  </si>
  <si>
    <t>01/2021</t>
  </si>
  <si>
    <t>https://www.icco.org/statistics/</t>
  </si>
  <si>
    <t>https://agridata.ec.europa.eu/extensions/DashboardPrice/DashboardMarketPrices.html</t>
  </si>
  <si>
    <t>http://www.ico.org/coffee_prices.asp</t>
  </si>
  <si>
    <t>Jan '21</t>
  </si>
  <si>
    <t>2021</t>
  </si>
  <si>
    <t>01/2021 / 01/2020</t>
  </si>
  <si>
    <t>02/2021</t>
  </si>
  <si>
    <t>CEREALS</t>
  </si>
  <si>
    <t xml:space="preserve">average EU oats price </t>
  </si>
  <si>
    <t>MILLING OATS</t>
  </si>
  <si>
    <t>03/2021</t>
  </si>
  <si>
    <t>*EU27 prices as of Dec '20</t>
  </si>
  <si>
    <t>04/2021</t>
  </si>
  <si>
    <t>05/2021</t>
  </si>
  <si>
    <t>06/2021</t>
  </si>
  <si>
    <t>07/2021</t>
  </si>
  <si>
    <t>08/2021</t>
  </si>
  <si>
    <t>09/2021</t>
  </si>
  <si>
    <t>FAO Food Price Index | World Food Situation | Food and Agriculture Organization of the United Nations</t>
  </si>
  <si>
    <t>FAO Meat Price Index | FAO | Food and Agriculture Organization of the United Nations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</si>
</sst>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.00\ _€_-;\-* #,##0.00\ _€_-;_-* &quot;-&quot;??\ _€_-;_-@_-"/>
    <numFmt numFmtId="165" formatCode="0.0%"/>
    <numFmt numFmtId="166" formatCode="0.0"/>
    <numFmt numFmtId="167" formatCode="#,##0.0"/>
    <numFmt numFmtId="168" formatCode="#,##0.00\ ;\-#,##0.00\ ;&quot; -&quot;#\ ;@\ "/>
    <numFmt numFmtId="169" formatCode="General_)"/>
    <numFmt numFmtId="170" formatCode="yyyy\-mm"/>
  </numFmts>
  <fonts count="13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9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8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4"/>
      <name val="Calibri"/>
      <family val="2"/>
      <scheme val="minor"/>
    </font>
    <font>
      <u/>
      <sz val="11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 tint="0.34998626667073579"/>
      <name val="Arial"/>
      <family val="2"/>
    </font>
    <font>
      <b/>
      <sz val="11"/>
      <color theme="1" tint="0.34998626667073579"/>
      <name val="Arial"/>
      <family val="2"/>
    </font>
    <font>
      <b/>
      <sz val="11"/>
      <color theme="4"/>
      <name val="Arial"/>
      <family val="2"/>
    </font>
    <font>
      <sz val="11"/>
      <color theme="4"/>
      <name val="Arial"/>
      <family val="2"/>
    </font>
    <font>
      <sz val="18"/>
      <color theme="1" tint="0.34998626667073579"/>
      <name val="Arial"/>
      <family val="2"/>
    </font>
    <font>
      <b/>
      <sz val="14"/>
      <color rgb="FF0D1957"/>
      <name val="Arial"/>
      <family val="2"/>
    </font>
    <font>
      <b/>
      <sz val="11"/>
      <color theme="4"/>
      <name val="Calibri"/>
      <family val="2"/>
      <scheme val="minor"/>
    </font>
    <font>
      <sz val="10"/>
      <name val="PF Square Sans Pro"/>
    </font>
    <font>
      <sz val="9"/>
      <name val="Arial "/>
    </font>
    <font>
      <sz val="10"/>
      <name val="Arial "/>
    </font>
    <font>
      <sz val="8"/>
      <color indexed="8"/>
      <name val="Century"/>
      <family val="1"/>
    </font>
    <font>
      <sz val="11"/>
      <color indexed="9"/>
      <name val="Calibri"/>
      <family val="2"/>
      <scheme val="minor"/>
    </font>
    <font>
      <sz val="9"/>
      <color indexed="8"/>
      <name val="Century"/>
      <family val="1"/>
    </font>
    <font>
      <b/>
      <sz val="11"/>
      <color rgb="FF0D1957"/>
      <name val="Arial"/>
      <family val="2"/>
    </font>
    <font>
      <u/>
      <sz val="7.5"/>
      <color theme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color theme="4" tint="-0.499984740745262"/>
      <name val="Estrangelo Edessa"/>
      <family val="4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i/>
      <sz val="8"/>
      <color theme="0"/>
      <name val="Calibri"/>
      <family val="2"/>
      <scheme val="minor"/>
    </font>
    <font>
      <sz val="10"/>
      <name val="Arial "/>
      <family val="2"/>
    </font>
    <font>
      <i/>
      <sz val="10"/>
      <color rgb="FF003B43"/>
      <name val="Calibri"/>
      <family val="2"/>
      <scheme val="minor"/>
    </font>
    <font>
      <b/>
      <sz val="11.5"/>
      <color rgb="FF005A24"/>
      <name val="Arial"/>
      <family val="2"/>
    </font>
    <font>
      <sz val="10"/>
      <name val="Arial"/>
      <family val="2"/>
    </font>
    <font>
      <i/>
      <sz val="11"/>
      <name val="Arial"/>
      <family val="2"/>
    </font>
    <font>
      <b/>
      <sz val="13.5"/>
      <color rgb="FF0D1957"/>
      <name val="Arial"/>
      <family val="2"/>
    </font>
    <font>
      <b/>
      <sz val="11.5"/>
      <name val="Arial"/>
      <family val="2"/>
    </font>
    <font>
      <b/>
      <sz val="11.5"/>
      <color rgb="FF0D1957"/>
      <name val="Arial"/>
      <family val="2"/>
    </font>
    <font>
      <b/>
      <sz val="11.5"/>
      <color theme="1" tint="0.34998626667073579"/>
      <name val="Arial"/>
      <family val="2"/>
    </font>
    <font>
      <sz val="11.5"/>
      <color theme="1" tint="0.34998626667073579"/>
      <name val="Arial"/>
      <family val="2"/>
    </font>
    <font>
      <b/>
      <sz val="9"/>
      <color indexed="9"/>
      <name val="Arial"/>
      <family val="2"/>
    </font>
    <font>
      <b/>
      <sz val="9"/>
      <color indexed="9"/>
      <name val="Verdana"/>
      <family val="2"/>
    </font>
    <font>
      <b/>
      <sz val="7"/>
      <color indexed="9"/>
      <name val="Trebuchet MS"/>
      <family val="2"/>
    </font>
    <font>
      <i/>
      <sz val="10"/>
      <name val="Arial"/>
      <family val="2"/>
    </font>
    <font>
      <b/>
      <sz val="9"/>
      <color rgb="FFFF0000"/>
      <name val="Arial"/>
      <family val="2"/>
    </font>
    <font>
      <sz val="10"/>
      <color rgb="FFFF0000"/>
      <name val="Calibri"/>
      <family val="2"/>
      <scheme val="minor"/>
    </font>
    <font>
      <b/>
      <sz val="6"/>
      <color indexed="9"/>
      <name val="Verdana"/>
      <family val="2"/>
    </font>
    <font>
      <b/>
      <sz val="14"/>
      <color theme="4"/>
      <name val="Calibri"/>
      <family val="2"/>
      <scheme val="minor"/>
    </font>
    <font>
      <b/>
      <sz val="7"/>
      <color rgb="FFFF0000"/>
      <name val="Trebuchet MS"/>
      <family val="2"/>
    </font>
    <font>
      <sz val="10"/>
      <name val="Arial"/>
      <family val="2"/>
    </font>
    <font>
      <i/>
      <sz val="9.5"/>
      <name val="Arial"/>
      <family val="2"/>
    </font>
    <font>
      <sz val="11"/>
      <color theme="1"/>
      <name val="Calibri"/>
      <family val="2"/>
      <charset val="238"/>
      <scheme val="minor"/>
    </font>
    <font>
      <sz val="12"/>
      <name val="Helv"/>
    </font>
    <font>
      <b/>
      <sz val="8"/>
      <color indexed="9"/>
      <name val="Trebuchet MS"/>
      <family val="2"/>
    </font>
    <font>
      <sz val="10"/>
      <color theme="1"/>
      <name val="Calibri"/>
      <family val="2"/>
      <scheme val="minor"/>
    </font>
    <font>
      <sz val="16"/>
      <name val="Calibri"/>
      <family val="2"/>
    </font>
    <font>
      <sz val="9"/>
      <name val="Arial"/>
      <family val="2"/>
    </font>
    <font>
      <b/>
      <sz val="9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8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F2F2F2"/>
      </patternFill>
    </fill>
    <fill>
      <patternFill patternType="solid">
        <fgColor rgb="FF4BACC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/>
      <bottom/>
      <diagonal/>
    </border>
  </borders>
  <cellStyleXfs count="137">
    <xf numFmtId="0" fontId="0" fillId="0" borderId="0"/>
    <xf numFmtId="0" fontId="52" fillId="3" borderId="0" applyNumberFormat="0" applyBorder="0" applyAlignment="0" applyProtection="0"/>
    <xf numFmtId="0" fontId="53" fillId="4" borderId="1" applyNumberFormat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0"/>
    <xf numFmtId="0" fontId="50" fillId="0" borderId="0"/>
    <xf numFmtId="0" fontId="87" fillId="10" borderId="0" applyNumberFormat="0" applyBorder="0" applyAlignment="0" applyProtection="0"/>
    <xf numFmtId="0" fontId="48" fillId="2" borderId="0" applyNumberFormat="0" applyBorder="0" applyAlignment="0" applyProtection="0"/>
    <xf numFmtId="0" fontId="87" fillId="7" borderId="0" applyNumberFormat="0" applyBorder="0" applyAlignment="0" applyProtection="0"/>
    <xf numFmtId="164" fontId="50" fillId="0" borderId="0" applyFon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0" fontId="87" fillId="8" borderId="0" applyNumberFormat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87" fillId="9" borderId="0" applyNumberFormat="0" applyBorder="0" applyAlignment="0" applyProtection="0"/>
    <xf numFmtId="9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3" fillId="4" borderId="1" applyNumberFormat="0" applyAlignment="0" applyProtection="0"/>
    <xf numFmtId="0" fontId="87" fillId="11" borderId="0" applyNumberFormat="0" applyBorder="0" applyAlignment="0" applyProtection="0"/>
    <xf numFmtId="0" fontId="87" fillId="12" borderId="0" applyNumberFormat="0" applyBorder="0" applyAlignment="0" applyProtection="0"/>
    <xf numFmtId="0" fontId="87" fillId="13" borderId="0" applyNumberFormat="0" applyBorder="0" applyAlignment="0" applyProtection="0"/>
    <xf numFmtId="0" fontId="87" fillId="14" borderId="0" applyNumberFormat="0" applyBorder="0" applyAlignment="0" applyProtection="0"/>
    <xf numFmtId="0" fontId="87" fillId="15" borderId="0" applyNumberFormat="0" applyBorder="0" applyAlignment="0" applyProtection="0"/>
    <xf numFmtId="0" fontId="87" fillId="10" borderId="0" applyNumberFormat="0" applyBorder="0" applyAlignment="0" applyProtection="0"/>
    <xf numFmtId="0" fontId="87" fillId="13" borderId="0" applyNumberFormat="0" applyBorder="0" applyAlignment="0" applyProtection="0"/>
    <xf numFmtId="0" fontId="87" fillId="16" borderId="0" applyNumberFormat="0" applyBorder="0" applyAlignment="0" applyProtection="0"/>
    <xf numFmtId="0" fontId="88" fillId="17" borderId="0" applyNumberFormat="0" applyBorder="0" applyAlignment="0" applyProtection="0"/>
    <xf numFmtId="0" fontId="88" fillId="14" borderId="0" applyNumberFormat="0" applyBorder="0" applyAlignment="0" applyProtection="0"/>
    <xf numFmtId="0" fontId="88" fillId="15" borderId="0" applyNumberFormat="0" applyBorder="0" applyAlignment="0" applyProtection="0"/>
    <xf numFmtId="0" fontId="88" fillId="18" borderId="0" applyNumberFormat="0" applyBorder="0" applyAlignment="0" applyProtection="0"/>
    <xf numFmtId="0" fontId="88" fillId="19" borderId="0" applyNumberFormat="0" applyBorder="0" applyAlignment="0" applyProtection="0"/>
    <xf numFmtId="0" fontId="88" fillId="20" borderId="0" applyNumberFormat="0" applyBorder="0" applyAlignment="0" applyProtection="0"/>
    <xf numFmtId="0" fontId="88" fillId="21" borderId="0" applyNumberFormat="0" applyBorder="0" applyAlignment="0" applyProtection="0"/>
    <xf numFmtId="0" fontId="88" fillId="22" borderId="0" applyNumberFormat="0" applyBorder="0" applyAlignment="0" applyProtection="0"/>
    <xf numFmtId="0" fontId="88" fillId="23" borderId="0" applyNumberFormat="0" applyBorder="0" applyAlignment="0" applyProtection="0"/>
    <xf numFmtId="0" fontId="88" fillId="18" borderId="0" applyNumberFormat="0" applyBorder="0" applyAlignment="0" applyProtection="0"/>
    <xf numFmtId="0" fontId="88" fillId="19" borderId="0" applyNumberFormat="0" applyBorder="0" applyAlignment="0" applyProtection="0"/>
    <xf numFmtId="0" fontId="88" fillId="24" borderId="0" applyNumberFormat="0" applyBorder="0" applyAlignment="0" applyProtection="0"/>
    <xf numFmtId="0" fontId="89" fillId="8" borderId="0" applyNumberFormat="0" applyBorder="0" applyAlignment="0" applyProtection="0"/>
    <xf numFmtId="0" fontId="90" fillId="25" borderId="2" applyNumberFormat="0" applyAlignment="0" applyProtection="0"/>
    <xf numFmtId="0" fontId="91" fillId="26" borderId="3" applyNumberFormat="0" applyAlignment="0" applyProtection="0"/>
    <xf numFmtId="0" fontId="92" fillId="0" borderId="0" applyNumberFormat="0" applyFill="0" applyBorder="0" applyAlignment="0" applyProtection="0"/>
    <xf numFmtId="0" fontId="93" fillId="9" borderId="0" applyNumberFormat="0" applyBorder="0" applyAlignment="0" applyProtection="0"/>
    <xf numFmtId="0" fontId="94" fillId="0" borderId="4" applyNumberFormat="0" applyFill="0" applyAlignment="0" applyProtection="0"/>
    <xf numFmtId="0" fontId="95" fillId="0" borderId="5" applyNumberFormat="0" applyFill="0" applyAlignment="0" applyProtection="0"/>
    <xf numFmtId="0" fontId="96" fillId="0" borderId="6" applyNumberFormat="0" applyFill="0" applyAlignment="0" applyProtection="0"/>
    <xf numFmtId="0" fontId="96" fillId="0" borderId="0" applyNumberFormat="0" applyFill="0" applyBorder="0" applyAlignment="0" applyProtection="0"/>
    <xf numFmtId="0" fontId="97" fillId="12" borderId="2" applyNumberFormat="0" applyAlignment="0" applyProtection="0"/>
    <xf numFmtId="0" fontId="98" fillId="0" borderId="7" applyNumberFormat="0" applyFill="0" applyAlignment="0" applyProtection="0"/>
    <xf numFmtId="0" fontId="99" fillId="27" borderId="0" applyNumberFormat="0" applyBorder="0" applyAlignment="0" applyProtection="0"/>
    <xf numFmtId="0" fontId="48" fillId="0" borderId="0"/>
    <xf numFmtId="0" fontId="87" fillId="28" borderId="8" applyNumberFormat="0" applyFont="0" applyAlignment="0" applyProtection="0"/>
    <xf numFmtId="0" fontId="100" fillId="25" borderId="9" applyNumberFormat="0" applyAlignment="0" applyProtection="0"/>
    <xf numFmtId="9" fontId="48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10" applyNumberFormat="0" applyFill="0" applyAlignment="0" applyProtection="0"/>
    <xf numFmtId="0" fontId="103" fillId="0" borderId="0" applyNumberFormat="0" applyFill="0" applyBorder="0" applyAlignment="0" applyProtection="0"/>
    <xf numFmtId="0" fontId="47" fillId="2" borderId="0" applyNumberFormat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0" fontId="45" fillId="0" borderId="0"/>
    <xf numFmtId="9" fontId="45" fillId="0" borderId="0" applyFont="0" applyFill="0" applyBorder="0" applyAlignment="0" applyProtection="0"/>
    <xf numFmtId="0" fontId="44" fillId="0" borderId="0"/>
    <xf numFmtId="9" fontId="44" fillId="0" borderId="0" applyFont="0" applyFill="0" applyBorder="0" applyAlignment="0" applyProtection="0"/>
    <xf numFmtId="0" fontId="43" fillId="0" borderId="0"/>
    <xf numFmtId="9" fontId="43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0" fontId="38" fillId="0" borderId="0"/>
    <xf numFmtId="9" fontId="38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111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50" fillId="0" borderId="0"/>
    <xf numFmtId="0" fontId="24" fillId="0" borderId="0"/>
    <xf numFmtId="0" fontId="127" fillId="0" borderId="0"/>
    <xf numFmtId="0" fontId="23" fillId="0" borderId="0"/>
    <xf numFmtId="0" fontId="50" fillId="0" borderId="0"/>
    <xf numFmtId="0" fontId="22" fillId="0" borderId="0"/>
    <xf numFmtId="0" fontId="21" fillId="0" borderId="0"/>
    <xf numFmtId="0" fontId="129" fillId="0" borderId="0"/>
    <xf numFmtId="168" fontId="50" fillId="0" borderId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69" fontId="130" fillId="0" borderId="0"/>
    <xf numFmtId="0" fontId="20" fillId="0" borderId="0"/>
    <xf numFmtId="0" fontId="20" fillId="2" borderId="0" applyNumberFormat="0" applyBorder="0" applyAlignment="0" applyProtection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43">
    <xf numFmtId="0" fontId="0" fillId="0" borderId="0" xfId="0"/>
    <xf numFmtId="0" fontId="78" fillId="0" borderId="0" xfId="0" applyFont="1" applyAlignment="1">
      <alignment horizontal="lef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167" fontId="82" fillId="0" borderId="0" xfId="0" applyNumberFormat="1" applyFont="1" applyAlignment="1">
      <alignment horizontal="right" vertical="top" wrapText="1" indent="2" readingOrder="1"/>
    </xf>
    <xf numFmtId="2" fontId="83" fillId="5" borderId="0" xfId="0" applyNumberFormat="1" applyFont="1" applyFill="1" applyAlignment="1">
      <alignment horizontal="left" vertical="center" readingOrder="1"/>
    </xf>
    <xf numFmtId="166" fontId="84" fillId="0" borderId="0" xfId="0" applyNumberFormat="1" applyFont="1" applyAlignment="1">
      <alignment horizontal="right" vertical="top" wrapText="1" indent="2" readingOrder="1"/>
    </xf>
    <xf numFmtId="3" fontId="71" fillId="0" borderId="0" xfId="0" applyNumberFormat="1" applyFont="1" applyAlignment="1">
      <alignment horizontal="right" vertical="center"/>
    </xf>
    <xf numFmtId="0" fontId="54" fillId="0" borderId="0" xfId="0" applyFont="1" applyAlignment="1">
      <alignment horizontal="center" vertical="center" wrapText="1" readingOrder="1"/>
    </xf>
    <xf numFmtId="0" fontId="52" fillId="5" borderId="0" xfId="0" applyFont="1" applyFill="1" applyAlignment="1">
      <alignment horizontal="center" vertical="center" wrapText="1" readingOrder="1"/>
    </xf>
    <xf numFmtId="17" fontId="52" fillId="5" borderId="0" xfId="0" quotePrefix="1" applyNumberFormat="1" applyFont="1" applyFill="1" applyAlignment="1">
      <alignment horizontal="center" vertical="center" wrapText="1" readingOrder="1"/>
    </xf>
    <xf numFmtId="0" fontId="52" fillId="0" borderId="0" xfId="0" applyFont="1" applyAlignment="1">
      <alignment horizontal="center" vertical="center" readingOrder="1"/>
    </xf>
    <xf numFmtId="166" fontId="68" fillId="0" borderId="0" xfId="0" applyNumberFormat="1" applyFont="1" applyAlignment="1">
      <alignment vertical="center"/>
    </xf>
    <xf numFmtId="165" fontId="51" fillId="0" borderId="0" xfId="2" applyNumberFormat="1" applyFont="1" applyFill="1" applyBorder="1" applyAlignment="1">
      <alignment vertical="center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2" fontId="51" fillId="0" borderId="0" xfId="0" applyNumberFormat="1" applyFont="1" applyAlignment="1">
      <alignment vertical="center"/>
    </xf>
    <xf numFmtId="0" fontId="73" fillId="0" borderId="0" xfId="0" applyFont="1" applyAlignment="1">
      <alignment vertical="center"/>
    </xf>
    <xf numFmtId="0" fontId="75" fillId="0" borderId="0" xfId="0" applyFont="1" applyAlignment="1">
      <alignment vertical="center"/>
    </xf>
    <xf numFmtId="165" fontId="72" fillId="0" borderId="0" xfId="0" applyNumberFormat="1" applyFont="1" applyAlignment="1">
      <alignment vertical="center"/>
    </xf>
    <xf numFmtId="10" fontId="72" fillId="0" borderId="0" xfId="0" applyNumberFormat="1" applyFont="1" applyAlignment="1">
      <alignment vertical="center"/>
    </xf>
    <xf numFmtId="10" fontId="51" fillId="0" borderId="0" xfId="2" applyNumberFormat="1" applyFont="1" applyFill="1" applyBorder="1" applyAlignment="1">
      <alignment vertical="center"/>
    </xf>
    <xf numFmtId="165" fontId="51" fillId="0" borderId="0" xfId="2" applyNumberFormat="1" applyFont="1" applyFill="1" applyBorder="1" applyAlignment="1">
      <alignment horizontal="right" vertical="center"/>
    </xf>
    <xf numFmtId="0" fontId="76" fillId="0" borderId="0" xfId="0" applyFont="1"/>
    <xf numFmtId="0" fontId="77" fillId="0" borderId="0" xfId="0" applyFont="1"/>
    <xf numFmtId="0" fontId="73" fillId="0" borderId="0" xfId="0" applyFont="1" applyAlignment="1">
      <alignment horizontal="right" vertical="center" wrapText="1"/>
    </xf>
    <xf numFmtId="1" fontId="73" fillId="0" borderId="0" xfId="0" applyNumberFormat="1" applyFont="1" applyAlignment="1">
      <alignment horizontal="right" vertical="center" wrapText="1"/>
    </xf>
    <xf numFmtId="0" fontId="51" fillId="0" borderId="0" xfId="2" applyFont="1" applyFill="1" applyBorder="1" applyAlignment="1">
      <alignment horizontal="right" vertical="center" wrapText="1"/>
    </xf>
    <xf numFmtId="0" fontId="72" fillId="0" borderId="0" xfId="0" applyFont="1" applyAlignment="1">
      <alignment horizontal="right" wrapText="1"/>
    </xf>
    <xf numFmtId="0" fontId="85" fillId="0" borderId="0" xfId="0" applyFont="1"/>
    <xf numFmtId="0" fontId="72" fillId="0" borderId="0" xfId="0" applyFont="1"/>
    <xf numFmtId="0" fontId="55" fillId="0" borderId="0" xfId="0" applyFont="1"/>
    <xf numFmtId="0" fontId="57" fillId="0" borderId="0" xfId="0" applyFont="1" applyAlignment="1">
      <alignment horizontal="left" wrapText="1"/>
    </xf>
    <xf numFmtId="3" fontId="55" fillId="0" borderId="0" xfId="0" applyNumberFormat="1" applyFont="1" applyAlignment="1">
      <alignment horizontal="center" wrapText="1"/>
    </xf>
    <xf numFmtId="3" fontId="56" fillId="0" borderId="0" xfId="0" applyNumberFormat="1" applyFont="1" applyAlignment="1">
      <alignment horizontal="center" wrapText="1"/>
    </xf>
    <xf numFmtId="17" fontId="57" fillId="0" borderId="0" xfId="0" applyNumberFormat="1" applyFont="1" applyAlignment="1">
      <alignment horizontal="left" wrapText="1"/>
    </xf>
    <xf numFmtId="3" fontId="57" fillId="0" borderId="0" xfId="0" applyNumberFormat="1" applyFont="1" applyAlignment="1">
      <alignment wrapText="1"/>
    </xf>
    <xf numFmtId="17" fontId="57" fillId="0" borderId="0" xfId="0" applyNumberFormat="1" applyFont="1" applyAlignment="1">
      <alignment wrapText="1"/>
    </xf>
    <xf numFmtId="0" fontId="68" fillId="0" borderId="0" xfId="0" applyFont="1"/>
    <xf numFmtId="3" fontId="68" fillId="0" borderId="0" xfId="0" applyNumberFormat="1" applyFont="1"/>
    <xf numFmtId="0" fontId="70" fillId="0" borderId="0" xfId="3" applyFont="1" applyAlignment="1" applyProtection="1">
      <alignment horizontal="left"/>
    </xf>
    <xf numFmtId="0" fontId="57" fillId="0" borderId="0" xfId="0" applyFont="1" applyAlignment="1">
      <alignment horizontal="center" vertical="center" wrapText="1"/>
    </xf>
    <xf numFmtId="1" fontId="55" fillId="0" borderId="0" xfId="0" applyNumberFormat="1" applyFont="1" applyAlignment="1">
      <alignment horizontal="center" vertical="center" wrapText="1"/>
    </xf>
    <xf numFmtId="0" fontId="60" fillId="0" borderId="0" xfId="0" applyFont="1" applyAlignment="1">
      <alignment horizontal="center"/>
    </xf>
    <xf numFmtId="3" fontId="80" fillId="0" borderId="0" xfId="0" applyNumberFormat="1" applyFont="1" applyAlignment="1">
      <alignment horizontal="right" vertical="center"/>
    </xf>
    <xf numFmtId="4" fontId="80" fillId="0" borderId="0" xfId="0" applyNumberFormat="1" applyFont="1" applyAlignment="1">
      <alignment horizontal="right" vertical="center"/>
    </xf>
    <xf numFmtId="3" fontId="80" fillId="0" borderId="0" xfId="5" applyNumberFormat="1" applyFont="1" applyAlignment="1">
      <alignment horizontal="right" vertical="center"/>
    </xf>
    <xf numFmtId="4" fontId="79" fillId="0" borderId="0" xfId="0" applyNumberFormat="1" applyFont="1" applyAlignment="1">
      <alignment horizontal="right" vertical="center"/>
    </xf>
    <xf numFmtId="4" fontId="79" fillId="0" borderId="0" xfId="5" applyNumberFormat="1" applyFont="1" applyAlignment="1">
      <alignment horizontal="right" vertical="center"/>
    </xf>
    <xf numFmtId="3" fontId="79" fillId="0" borderId="0" xfId="0" applyNumberFormat="1" applyFont="1" applyAlignment="1">
      <alignment horizontal="right" vertical="center"/>
    </xf>
    <xf numFmtId="0" fontId="70" fillId="0" borderId="0" xfId="3" applyFont="1" applyAlignment="1" applyProtection="1"/>
    <xf numFmtId="0" fontId="57" fillId="0" borderId="0" xfId="0" applyFont="1" applyAlignment="1">
      <alignment horizontal="left"/>
    </xf>
    <xf numFmtId="0" fontId="58" fillId="0" borderId="0" xfId="0" applyFont="1" applyAlignment="1">
      <alignment horizontal="left"/>
    </xf>
    <xf numFmtId="0" fontId="61" fillId="0" borderId="0" xfId="0" applyFont="1" applyAlignment="1">
      <alignment horizontal="left"/>
    </xf>
    <xf numFmtId="0" fontId="62" fillId="0" borderId="0" xfId="0" applyFont="1" applyAlignment="1">
      <alignment horizontal="left"/>
    </xf>
    <xf numFmtId="3" fontId="57" fillId="0" borderId="0" xfId="0" applyNumberFormat="1" applyFont="1" applyAlignment="1">
      <alignment vertical="center"/>
    </xf>
    <xf numFmtId="1" fontId="64" fillId="0" borderId="0" xfId="0" applyNumberFormat="1" applyFont="1" applyAlignment="1">
      <alignment vertical="center"/>
    </xf>
    <xf numFmtId="1" fontId="63" fillId="0" borderId="0" xfId="0" applyNumberFormat="1" applyFont="1" applyAlignment="1">
      <alignment horizontal="right" vertical="center"/>
    </xf>
    <xf numFmtId="1" fontId="57" fillId="0" borderId="0" xfId="0" applyNumberFormat="1" applyFont="1" applyAlignment="1">
      <alignment vertical="center" wrapText="1"/>
    </xf>
    <xf numFmtId="1" fontId="57" fillId="0" borderId="0" xfId="0" applyNumberFormat="1" applyFont="1" applyAlignment="1">
      <alignment horizontal="right" vertical="center"/>
    </xf>
    <xf numFmtId="3" fontId="57" fillId="0" borderId="0" xfId="0" applyNumberFormat="1" applyFont="1" applyAlignment="1">
      <alignment horizontal="right" vertical="center"/>
    </xf>
    <xf numFmtId="3" fontId="63" fillId="0" borderId="0" xfId="0" applyNumberFormat="1" applyFont="1" applyAlignment="1">
      <alignment horizontal="right" vertical="center"/>
    </xf>
    <xf numFmtId="1" fontId="65" fillId="0" borderId="0" xfId="0" applyNumberFormat="1" applyFont="1" applyAlignment="1">
      <alignment vertical="center"/>
    </xf>
    <xf numFmtId="0" fontId="62" fillId="0" borderId="0" xfId="0" applyFont="1" applyAlignment="1">
      <alignment vertical="center" wrapText="1"/>
    </xf>
    <xf numFmtId="3" fontId="61" fillId="0" borderId="0" xfId="0" applyNumberFormat="1" applyFont="1" applyAlignment="1">
      <alignment horizontal="left" vertical="center" wrapText="1"/>
    </xf>
    <xf numFmtId="3" fontId="57" fillId="0" borderId="0" xfId="0" applyNumberFormat="1" applyFont="1" applyAlignment="1">
      <alignment horizontal="left" vertical="center"/>
    </xf>
    <xf numFmtId="0" fontId="55" fillId="0" borderId="0" xfId="0" applyFont="1" applyAlignment="1">
      <alignment horizontal="left"/>
    </xf>
    <xf numFmtId="1" fontId="55" fillId="0" borderId="0" xfId="0" applyNumberFormat="1" applyFont="1"/>
    <xf numFmtId="17" fontId="52" fillId="3" borderId="0" xfId="1" applyNumberFormat="1"/>
    <xf numFmtId="0" fontId="57" fillId="0" borderId="0" xfId="0" applyFont="1"/>
    <xf numFmtId="0" fontId="52" fillId="3" borderId="0" xfId="1"/>
    <xf numFmtId="1" fontId="57" fillId="0" borderId="0" xfId="0" applyNumberFormat="1" applyFont="1" applyAlignment="1">
      <alignment horizontal="right" wrapText="1"/>
    </xf>
    <xf numFmtId="0" fontId="59" fillId="0" borderId="0" xfId="0" applyFont="1"/>
    <xf numFmtId="0" fontId="59" fillId="0" borderId="0" xfId="0" applyFont="1" applyAlignment="1">
      <alignment horizontal="left"/>
    </xf>
    <xf numFmtId="0" fontId="57" fillId="0" borderId="0" xfId="0" applyFont="1" applyAlignment="1">
      <alignment horizontal="center"/>
    </xf>
    <xf numFmtId="0" fontId="57" fillId="0" borderId="0" xfId="0" applyFont="1" applyAlignment="1">
      <alignment horizontal="right" wrapText="1"/>
    </xf>
    <xf numFmtId="0" fontId="63" fillId="0" borderId="0" xfId="0" applyFont="1"/>
    <xf numFmtId="3" fontId="57" fillId="0" borderId="0" xfId="0" applyNumberFormat="1" applyFont="1"/>
    <xf numFmtId="1" fontId="57" fillId="0" borderId="0" xfId="0" applyNumberFormat="1" applyFont="1" applyAlignment="1">
      <alignment vertical="center"/>
    </xf>
    <xf numFmtId="4" fontId="57" fillId="0" borderId="0" xfId="0" applyNumberFormat="1" applyFont="1" applyAlignment="1">
      <alignment horizontal="right" vertical="center"/>
    </xf>
    <xf numFmtId="17" fontId="57" fillId="0" borderId="0" xfId="0" applyNumberFormat="1" applyFont="1"/>
    <xf numFmtId="2" fontId="57" fillId="0" borderId="0" xfId="0" applyNumberFormat="1" applyFont="1"/>
    <xf numFmtId="2" fontId="57" fillId="0" borderId="0" xfId="0" applyNumberFormat="1" applyFont="1" applyAlignment="1">
      <alignment horizontal="right" vertical="center"/>
    </xf>
    <xf numFmtId="3" fontId="52" fillId="3" borderId="0" xfId="1" applyNumberFormat="1" applyAlignment="1">
      <alignment horizontal="center" vertical="center" wrapText="1"/>
    </xf>
    <xf numFmtId="0" fontId="52" fillId="3" borderId="0" xfId="1" applyAlignment="1">
      <alignment horizontal="center"/>
    </xf>
    <xf numFmtId="17" fontId="52" fillId="3" borderId="0" xfId="1" applyNumberFormat="1" applyAlignment="1">
      <alignment wrapText="1"/>
    </xf>
    <xf numFmtId="0" fontId="52" fillId="3" borderId="0" xfId="1" applyAlignment="1">
      <alignment horizontal="right" vertical="center" wrapText="1"/>
    </xf>
    <xf numFmtId="17" fontId="52" fillId="3" borderId="0" xfId="1" applyNumberFormat="1" applyAlignment="1">
      <alignment horizontal="center" wrapText="1"/>
    </xf>
    <xf numFmtId="3" fontId="54" fillId="0" borderId="0" xfId="1" applyNumberFormat="1" applyFont="1" applyFill="1" applyAlignment="1">
      <alignment vertical="center" wrapText="1"/>
    </xf>
    <xf numFmtId="3" fontId="52" fillId="0" borderId="0" xfId="1" applyNumberFormat="1" applyFill="1" applyAlignment="1">
      <alignment horizontal="center" vertical="center" wrapText="1"/>
    </xf>
    <xf numFmtId="3" fontId="52" fillId="3" borderId="0" xfId="1" applyNumberFormat="1" applyAlignment="1">
      <alignment horizontal="right" vertical="center" wrapText="1"/>
    </xf>
    <xf numFmtId="0" fontId="66" fillId="0" borderId="0" xfId="3" applyFont="1" applyAlignment="1" applyProtection="1"/>
    <xf numFmtId="17" fontId="71" fillId="3" borderId="0" xfId="1" applyNumberFormat="1" applyFont="1" applyAlignment="1">
      <alignment horizontal="left" wrapText="1"/>
    </xf>
    <xf numFmtId="2" fontId="81" fillId="0" borderId="0" xfId="0" applyNumberFormat="1" applyFont="1"/>
    <xf numFmtId="0" fontId="52" fillId="0" borderId="0" xfId="1" applyFill="1" applyAlignment="1">
      <alignment horizontal="center"/>
    </xf>
    <xf numFmtId="166" fontId="57" fillId="0" borderId="0" xfId="0" applyNumberFormat="1" applyFont="1"/>
    <xf numFmtId="0" fontId="52" fillId="3" borderId="0" xfId="1" applyAlignment="1">
      <alignment horizontal="left" vertical="center" wrapText="1"/>
    </xf>
    <xf numFmtId="0" fontId="55" fillId="0" borderId="0" xfId="0" applyFont="1" applyAlignment="1">
      <alignment horizontal="center"/>
    </xf>
    <xf numFmtId="0" fontId="57" fillId="0" borderId="0" xfId="0" applyFont="1" applyAlignment="1">
      <alignment vertical="center"/>
    </xf>
    <xf numFmtId="1" fontId="57" fillId="0" borderId="0" xfId="0" applyNumberFormat="1" applyFont="1"/>
    <xf numFmtId="0" fontId="58" fillId="0" borderId="0" xfId="0" applyFont="1"/>
    <xf numFmtId="0" fontId="57" fillId="0" borderId="0" xfId="0" applyFont="1" applyAlignment="1">
      <alignment vertical="center" wrapText="1"/>
    </xf>
    <xf numFmtId="3" fontId="52" fillId="3" borderId="0" xfId="1" quotePrefix="1" applyNumberFormat="1" applyAlignment="1">
      <alignment horizontal="left" vertical="center" wrapText="1"/>
    </xf>
    <xf numFmtId="0" fontId="66" fillId="0" borderId="0" xfId="3" applyFont="1" applyAlignment="1" applyProtection="1">
      <alignment horizontal="left"/>
    </xf>
    <xf numFmtId="2" fontId="104" fillId="0" borderId="0" xfId="0" applyNumberFormat="1" applyFont="1" applyAlignment="1">
      <alignment horizontal="right"/>
    </xf>
    <xf numFmtId="0" fontId="75" fillId="0" borderId="0" xfId="0" applyFont="1" applyAlignment="1">
      <alignment horizontal="right" vertical="center"/>
    </xf>
    <xf numFmtId="3" fontId="71" fillId="3" borderId="0" xfId="1" applyNumberFormat="1" applyFont="1" applyAlignment="1">
      <alignment horizontal="left" vertical="center" wrapText="1"/>
    </xf>
    <xf numFmtId="0" fontId="105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106" fillId="0" borderId="0" xfId="0" applyFont="1" applyAlignment="1">
      <alignment horizontal="left"/>
    </xf>
    <xf numFmtId="0" fontId="65" fillId="0" borderId="0" xfId="0" applyFont="1" applyAlignment="1">
      <alignment vertical="center"/>
    </xf>
    <xf numFmtId="1" fontId="65" fillId="0" borderId="0" xfId="58" applyNumberFormat="1" applyFont="1" applyFill="1" applyAlignment="1">
      <alignment vertical="center"/>
    </xf>
    <xf numFmtId="3" fontId="65" fillId="0" borderId="0" xfId="0" applyNumberFormat="1" applyFont="1" applyAlignment="1">
      <alignment horizontal="left" vertical="center"/>
    </xf>
    <xf numFmtId="3" fontId="65" fillId="0" borderId="0" xfId="0" applyNumberFormat="1" applyFont="1" applyAlignment="1">
      <alignment vertical="center"/>
    </xf>
    <xf numFmtId="0" fontId="65" fillId="0" borderId="0" xfId="0" quotePrefix="1" applyFont="1"/>
    <xf numFmtId="17" fontId="49" fillId="0" borderId="0" xfId="3" applyNumberFormat="1" applyAlignment="1" applyProtection="1"/>
    <xf numFmtId="0" fontId="65" fillId="0" borderId="0" xfId="0" applyFont="1"/>
    <xf numFmtId="2" fontId="108" fillId="0" borderId="0" xfId="0" applyNumberFormat="1" applyFont="1"/>
    <xf numFmtId="0" fontId="106" fillId="0" borderId="0" xfId="0" applyFont="1" applyAlignment="1">
      <alignment horizontal="left" vertical="center"/>
    </xf>
    <xf numFmtId="165" fontId="51" fillId="0" borderId="0" xfId="2" applyNumberFormat="1" applyFont="1" applyFill="1" applyBorder="1" applyAlignment="1">
      <alignment horizontal="right" vertical="center" wrapText="1"/>
    </xf>
    <xf numFmtId="0" fontId="109" fillId="0" borderId="0" xfId="0" applyFont="1"/>
    <xf numFmtId="3" fontId="52" fillId="3" borderId="11" xfId="1" applyNumberFormat="1" applyBorder="1" applyAlignment="1">
      <alignment horizontal="left" vertical="center" wrapText="1"/>
    </xf>
    <xf numFmtId="3" fontId="71" fillId="3" borderId="11" xfId="1" applyNumberFormat="1" applyFont="1" applyBorder="1" applyAlignment="1">
      <alignment horizontal="left" vertical="center" wrapText="1"/>
    </xf>
    <xf numFmtId="1" fontId="65" fillId="0" borderId="11" xfId="0" applyNumberFormat="1" applyFont="1" applyBorder="1" applyAlignment="1">
      <alignment vertical="center"/>
    </xf>
    <xf numFmtId="1" fontId="63" fillId="0" borderId="11" xfId="0" applyNumberFormat="1" applyFont="1" applyBorder="1" applyAlignment="1">
      <alignment horizontal="right" vertical="center"/>
    </xf>
    <xf numFmtId="1" fontId="57" fillId="0" borderId="11" xfId="0" applyNumberFormat="1" applyFont="1" applyBorder="1" applyAlignment="1">
      <alignment vertical="center"/>
    </xf>
    <xf numFmtId="1" fontId="57" fillId="0" borderId="11" xfId="0" applyNumberFormat="1" applyFont="1" applyBorder="1" applyAlignment="1">
      <alignment vertical="center" wrapText="1"/>
    </xf>
    <xf numFmtId="0" fontId="57" fillId="0" borderId="11" xfId="0" applyFont="1" applyBorder="1" applyAlignment="1">
      <alignment vertical="center"/>
    </xf>
    <xf numFmtId="3" fontId="57" fillId="0" borderId="11" xfId="0" applyNumberFormat="1" applyFont="1" applyBorder="1" applyAlignment="1">
      <alignment horizontal="right" vertical="center"/>
    </xf>
    <xf numFmtId="3" fontId="57" fillId="0" borderId="11" xfId="0" applyNumberFormat="1" applyFont="1" applyBorder="1" applyAlignment="1">
      <alignment vertical="center"/>
    </xf>
    <xf numFmtId="1" fontId="57" fillId="0" borderId="11" xfId="0" applyNumberFormat="1" applyFont="1" applyBorder="1" applyAlignment="1">
      <alignment horizontal="right" vertical="center"/>
    </xf>
    <xf numFmtId="2" fontId="104" fillId="0" borderId="0" xfId="4" applyNumberFormat="1" applyFont="1" applyAlignment="1">
      <alignment horizontal="right"/>
    </xf>
    <xf numFmtId="165" fontId="51" fillId="0" borderId="0" xfId="81" applyNumberFormat="1" applyFont="1" applyAlignment="1">
      <alignment horizontal="right" vertical="center" wrapText="1"/>
    </xf>
    <xf numFmtId="165" fontId="51" fillId="0" borderId="0" xfId="81" applyNumberFormat="1" applyFont="1" applyAlignment="1">
      <alignment vertical="center"/>
    </xf>
    <xf numFmtId="0" fontId="116" fillId="0" borderId="0" xfId="0" applyFont="1" applyAlignment="1">
      <alignment horizontal="left" vertical="center"/>
    </xf>
    <xf numFmtId="0" fontId="117" fillId="0" borderId="0" xfId="0" applyFont="1" applyAlignment="1">
      <alignment vertical="center"/>
    </xf>
    <xf numFmtId="0" fontId="115" fillId="0" borderId="0" xfId="0" applyFont="1" applyAlignment="1">
      <alignment horizontal="left"/>
    </xf>
    <xf numFmtId="165" fontId="110" fillId="6" borderId="0" xfId="2" applyNumberFormat="1" applyFont="1" applyFill="1" applyBorder="1" applyAlignment="1">
      <alignment horizontal="center" vertical="center" wrapText="1"/>
    </xf>
    <xf numFmtId="0" fontId="114" fillId="0" borderId="0" xfId="0" applyFont="1" applyAlignment="1">
      <alignment horizontal="right" vertical="center" wrapText="1"/>
    </xf>
    <xf numFmtId="0" fontId="114" fillId="0" borderId="0" xfId="0" applyFont="1" applyAlignment="1">
      <alignment horizontal="center" vertical="center" wrapText="1"/>
    </xf>
    <xf numFmtId="0" fontId="113" fillId="0" borderId="0" xfId="0" applyFont="1" applyAlignment="1">
      <alignment horizontal="left"/>
    </xf>
    <xf numFmtId="165" fontId="112" fillId="0" borderId="0" xfId="2" applyNumberFormat="1" applyFont="1" applyFill="1" applyBorder="1" applyAlignment="1">
      <alignment horizontal="right" vertical="center"/>
    </xf>
    <xf numFmtId="2" fontId="50" fillId="0" borderId="0" xfId="0" applyNumberFormat="1" applyFont="1" applyAlignment="1">
      <alignment horizontal="right"/>
    </xf>
    <xf numFmtId="165" fontId="110" fillId="6" borderId="0" xfId="2" quotePrefix="1" applyNumberFormat="1" applyFont="1" applyFill="1" applyBorder="1" applyAlignment="1">
      <alignment horizontal="center" vertical="center" wrapText="1"/>
    </xf>
    <xf numFmtId="49" fontId="118" fillId="0" borderId="12" xfId="104" applyNumberFormat="1" applyFont="1" applyBorder="1" applyAlignment="1">
      <alignment horizontal="center"/>
    </xf>
    <xf numFmtId="1" fontId="119" fillId="0" borderId="12" xfId="104" applyNumberFormat="1" applyFont="1" applyBorder="1" applyAlignment="1">
      <alignment horizontal="center"/>
    </xf>
    <xf numFmtId="49" fontId="120" fillId="0" borderId="12" xfId="0" applyNumberFormat="1" applyFont="1" applyBorder="1" applyAlignment="1">
      <alignment horizontal="center"/>
    </xf>
    <xf numFmtId="17" fontId="68" fillId="0" borderId="0" xfId="0" applyNumberFormat="1" applyFont="1" applyAlignment="1">
      <alignment vertical="center"/>
    </xf>
    <xf numFmtId="3" fontId="52" fillId="3" borderId="0" xfId="1" applyNumberFormat="1" applyAlignment="1">
      <alignment horizontal="left" vertical="center" wrapText="1"/>
    </xf>
    <xf numFmtId="49" fontId="122" fillId="0" borderId="12" xfId="104" applyNumberFormat="1" applyFont="1" applyBorder="1" applyAlignment="1">
      <alignment horizontal="center"/>
    </xf>
    <xf numFmtId="0" fontId="123" fillId="0" borderId="0" xfId="0" applyFont="1"/>
    <xf numFmtId="1" fontId="124" fillId="0" borderId="12" xfId="0" applyNumberFormat="1" applyFont="1" applyBorder="1" applyAlignment="1">
      <alignment horizontal="center"/>
    </xf>
    <xf numFmtId="0" fontId="125" fillId="0" borderId="0" xfId="0" applyFont="1" applyAlignment="1">
      <alignment horizontal="left"/>
    </xf>
    <xf numFmtId="0" fontId="52" fillId="0" borderId="0" xfId="1" applyFill="1" applyAlignment="1">
      <alignment horizontal="left" vertical="center" wrapText="1"/>
    </xf>
    <xf numFmtId="3" fontId="52" fillId="0" borderId="0" xfId="1" applyNumberFormat="1" applyFill="1" applyAlignment="1">
      <alignment horizontal="left" vertical="center" wrapText="1"/>
    </xf>
    <xf numFmtId="49" fontId="126" fillId="0" borderId="12" xfId="0" applyNumberFormat="1" applyFont="1" applyBorder="1" applyAlignment="1">
      <alignment horizontal="center"/>
    </xf>
    <xf numFmtId="49" fontId="126" fillId="0" borderId="12" xfId="104" applyNumberFormat="1" applyFont="1" applyBorder="1" applyAlignment="1">
      <alignment horizontal="center"/>
    </xf>
    <xf numFmtId="49" fontId="120" fillId="0" borderId="12" xfId="104" applyNumberFormat="1" applyFont="1" applyBorder="1" applyAlignment="1">
      <alignment horizontal="center"/>
    </xf>
    <xf numFmtId="1" fontId="124" fillId="0" borderId="12" xfId="104" applyNumberFormat="1" applyFont="1" applyBorder="1" applyAlignment="1">
      <alignment horizontal="center"/>
    </xf>
    <xf numFmtId="49" fontId="120" fillId="0" borderId="12" xfId="4" applyNumberFormat="1" applyFont="1" applyBorder="1" applyAlignment="1">
      <alignment horizontal="center"/>
    </xf>
    <xf numFmtId="2" fontId="50" fillId="0" borderId="0" xfId="4" applyNumberFormat="1" applyAlignment="1">
      <alignment horizontal="right"/>
    </xf>
    <xf numFmtId="17" fontId="84" fillId="0" borderId="0" xfId="106" quotePrefix="1" applyNumberFormat="1" applyFont="1" applyAlignment="1">
      <alignment horizontal="left" vertical="top" wrapText="1"/>
    </xf>
    <xf numFmtId="1" fontId="124" fillId="0" borderId="0" xfId="0" applyNumberFormat="1" applyFont="1" applyAlignment="1">
      <alignment horizontal="center"/>
    </xf>
    <xf numFmtId="165" fontId="128" fillId="0" borderId="0" xfId="2" applyNumberFormat="1" applyFont="1" applyFill="1" applyBorder="1" applyAlignment="1">
      <alignment horizontal="right" vertical="center" wrapText="1"/>
    </xf>
    <xf numFmtId="1" fontId="47" fillId="2" borderId="0" xfId="58" applyNumberFormat="1" applyAlignment="1">
      <alignment vertical="center"/>
    </xf>
    <xf numFmtId="1" fontId="47" fillId="0" borderId="0" xfId="58" applyNumberFormat="1" applyFill="1" applyAlignment="1">
      <alignment vertical="center"/>
    </xf>
    <xf numFmtId="1" fontId="47" fillId="2" borderId="0" xfId="58" applyNumberFormat="1" applyAlignment="1">
      <alignment vertical="center" wrapText="1"/>
    </xf>
    <xf numFmtId="17" fontId="84" fillId="0" borderId="0" xfId="108" quotePrefix="1" applyNumberFormat="1" applyFont="1" applyAlignment="1">
      <alignment horizontal="left" vertical="top" wrapText="1"/>
    </xf>
    <xf numFmtId="166" fontId="84" fillId="0" borderId="0" xfId="108" applyNumberFormat="1" applyFont="1" applyAlignment="1">
      <alignment horizontal="right" vertical="top" wrapText="1" indent="2" readingOrder="1"/>
    </xf>
    <xf numFmtId="0" fontId="56" fillId="0" borderId="0" xfId="0" applyFont="1"/>
    <xf numFmtId="0" fontId="66" fillId="0" borderId="0" xfId="3" applyFont="1" applyFill="1" applyAlignment="1" applyProtection="1">
      <alignment horizontal="left"/>
    </xf>
    <xf numFmtId="165" fontId="51" fillId="0" borderId="0" xfId="81" applyNumberFormat="1" applyFont="1" applyFill="1" applyAlignment="1">
      <alignment horizontal="right" vertical="center" wrapText="1"/>
    </xf>
    <xf numFmtId="1" fontId="51" fillId="6" borderId="0" xfId="2" applyNumberFormat="1" applyFont="1" applyFill="1" applyBorder="1" applyAlignment="1">
      <alignment horizontal="right" vertical="center" wrapText="1"/>
    </xf>
    <xf numFmtId="0" fontId="51" fillId="6" borderId="0" xfId="2" applyFont="1" applyFill="1" applyBorder="1" applyAlignment="1">
      <alignment horizontal="right" vertical="center" wrapText="1"/>
    </xf>
    <xf numFmtId="1" fontId="68" fillId="2" borderId="0" xfId="58" applyNumberFormat="1" applyFont="1" applyAlignment="1">
      <alignment horizontal="right" vertical="center"/>
    </xf>
    <xf numFmtId="1" fontId="68" fillId="0" borderId="0" xfId="58" applyNumberFormat="1" applyFont="1" applyFill="1" applyAlignment="1">
      <alignment horizontal="right" vertical="center"/>
    </xf>
    <xf numFmtId="1" fontId="47" fillId="2" borderId="0" xfId="58" applyNumberFormat="1" applyAlignment="1">
      <alignment horizontal="right" vertical="center"/>
    </xf>
    <xf numFmtId="1" fontId="47" fillId="2" borderId="11" xfId="58" applyNumberFormat="1" applyBorder="1" applyAlignment="1">
      <alignment horizontal="right" vertical="center"/>
    </xf>
    <xf numFmtId="1" fontId="47" fillId="2" borderId="0" xfId="58" applyNumberFormat="1" applyBorder="1" applyAlignment="1">
      <alignment horizontal="right" vertical="center"/>
    </xf>
    <xf numFmtId="4" fontId="47" fillId="2" borderId="0" xfId="58" applyNumberFormat="1" applyAlignment="1">
      <alignment horizontal="right" vertical="center"/>
    </xf>
    <xf numFmtId="4" fontId="47" fillId="0" borderId="0" xfId="58" applyNumberFormat="1" applyFill="1" applyAlignment="1">
      <alignment horizontal="right" vertical="center"/>
    </xf>
    <xf numFmtId="0" fontId="47" fillId="2" borderId="0" xfId="58" applyAlignment="1">
      <alignment horizontal="right" vertical="center" wrapText="1"/>
    </xf>
    <xf numFmtId="1" fontId="47" fillId="2" borderId="0" xfId="58" applyNumberFormat="1" applyAlignment="1">
      <alignment horizontal="right" vertical="center" wrapText="1"/>
    </xf>
    <xf numFmtId="0" fontId="47" fillId="0" borderId="0" xfId="58" applyFill="1" applyAlignment="1">
      <alignment horizontal="right" vertical="center" wrapText="1"/>
    </xf>
    <xf numFmtId="49" fontId="131" fillId="0" borderId="12" xfId="0" applyNumberFormat="1" applyFont="1" applyBorder="1" applyAlignment="1">
      <alignment horizontal="center"/>
    </xf>
    <xf numFmtId="0" fontId="69" fillId="0" borderId="0" xfId="0" quotePrefix="1" applyFont="1"/>
    <xf numFmtId="0" fontId="110" fillId="6" borderId="0" xfId="2" applyFont="1" applyFill="1" applyBorder="1" applyAlignment="1">
      <alignment horizontal="center" vertical="center" textRotation="90" wrapText="1"/>
    </xf>
    <xf numFmtId="0" fontId="50" fillId="0" borderId="0" xfId="0" applyFont="1" applyAlignment="1">
      <alignment horizontal="left" vertical="center" wrapText="1"/>
    </xf>
    <xf numFmtId="165" fontId="121" fillId="0" borderId="0" xfId="2" applyNumberFormat="1" applyFont="1" applyFill="1" applyBorder="1" applyAlignment="1">
      <alignment horizontal="right" vertical="center"/>
    </xf>
    <xf numFmtId="0" fontId="75" fillId="6" borderId="0" xfId="2" applyFont="1" applyFill="1" applyBorder="1" applyAlignment="1">
      <alignment horizontal="right" vertical="center" wrapText="1"/>
    </xf>
    <xf numFmtId="165" fontId="75" fillId="0" borderId="0" xfId="81" applyNumberFormat="1" applyFont="1" applyAlignment="1">
      <alignment horizontal="right" vertical="center" wrapText="1"/>
    </xf>
    <xf numFmtId="165" fontId="75" fillId="0" borderId="0" xfId="2" applyNumberFormat="1" applyFont="1" applyFill="1" applyBorder="1" applyAlignment="1">
      <alignment vertical="center"/>
    </xf>
    <xf numFmtId="165" fontId="75" fillId="0" borderId="0" xfId="2" applyNumberFormat="1" applyFont="1" applyFill="1" applyBorder="1" applyAlignment="1">
      <alignment horizontal="right" vertical="center"/>
    </xf>
    <xf numFmtId="165" fontId="51" fillId="0" borderId="0" xfId="81" applyNumberFormat="1" applyFont="1" applyAlignment="1">
      <alignment horizontal="right" vertical="center"/>
    </xf>
    <xf numFmtId="0" fontId="49" fillId="0" borderId="0" xfId="3" applyAlignment="1" applyProtection="1"/>
    <xf numFmtId="170" fontId="84" fillId="0" borderId="0" xfId="4" applyNumberFormat="1" applyFont="1" applyFill="1" applyBorder="1" applyAlignment="1">
      <alignment horizontal="left" vertical="top" wrapText="1"/>
    </xf>
    <xf numFmtId="166" fontId="84" fillId="0" borderId="0" xfId="4" applyNumberFormat="1" applyFont="1" applyFill="1" applyBorder="1" applyAlignment="1" applyProtection="1">
      <alignment horizontal="center" vertical="top" wrapText="1"/>
      <protection hidden="1"/>
    </xf>
    <xf numFmtId="0" fontId="68" fillId="0" borderId="0" xfId="0" applyFont="1" applyFill="1" applyBorder="1" applyAlignment="1">
      <alignment vertical="center"/>
    </xf>
    <xf numFmtId="166" fontId="47" fillId="2" borderId="0" xfId="58" applyNumberFormat="1" applyAlignment="1">
      <alignment vertical="center" wrapText="1"/>
    </xf>
    <xf numFmtId="3" fontId="20" fillId="0" borderId="0" xfId="116" applyNumberFormat="1"/>
    <xf numFmtId="0" fontId="20" fillId="0" borderId="0" xfId="116"/>
    <xf numFmtId="3" fontId="19" fillId="0" borderId="0" xfId="118" applyNumberFormat="1"/>
    <xf numFmtId="0" fontId="68" fillId="0" borderId="0" xfId="0" applyFont="1" applyBorder="1" applyAlignment="1">
      <alignment vertical="center"/>
    </xf>
    <xf numFmtId="3" fontId="18" fillId="0" borderId="0" xfId="119" applyNumberFormat="1"/>
    <xf numFmtId="0" fontId="24" fillId="0" borderId="0" xfId="105"/>
    <xf numFmtId="3" fontId="24" fillId="0" borderId="0" xfId="105" applyNumberFormat="1"/>
    <xf numFmtId="0" fontId="18" fillId="0" borderId="0" xfId="119"/>
    <xf numFmtId="1" fontId="68" fillId="0" borderId="0" xfId="58" applyNumberFormat="1" applyFont="1" applyFill="1" applyBorder="1" applyAlignment="1">
      <alignment horizontal="right" vertical="center"/>
    </xf>
    <xf numFmtId="1" fontId="47" fillId="0" borderId="0" xfId="58" applyNumberFormat="1" applyFill="1" applyBorder="1" applyAlignment="1">
      <alignment horizontal="right" vertical="center"/>
    </xf>
    <xf numFmtId="1" fontId="132" fillId="0" borderId="0" xfId="58" applyNumberFormat="1" applyFont="1" applyFill="1" applyBorder="1" applyAlignment="1">
      <alignment horizontal="right" vertical="center"/>
    </xf>
    <xf numFmtId="0" fontId="121" fillId="6" borderId="0" xfId="2" applyFont="1" applyFill="1" applyBorder="1" applyAlignment="1">
      <alignment horizontal="right" vertical="center" wrapText="1"/>
    </xf>
    <xf numFmtId="0" fontId="50" fillId="0" borderId="0" xfId="2" applyFont="1" applyFill="1" applyBorder="1" applyAlignment="1">
      <alignment horizontal="right" vertical="center" wrapText="1"/>
    </xf>
    <xf numFmtId="165" fontId="50" fillId="0" borderId="0" xfId="2" applyNumberFormat="1" applyFont="1" applyFill="1" applyBorder="1" applyAlignment="1">
      <alignment vertical="center"/>
    </xf>
    <xf numFmtId="0" fontId="50" fillId="0" borderId="0" xfId="0" applyFont="1" applyAlignment="1">
      <alignment vertical="center"/>
    </xf>
    <xf numFmtId="165" fontId="50" fillId="0" borderId="0" xfId="2" applyNumberFormat="1" applyFont="1" applyFill="1" applyBorder="1" applyAlignment="1">
      <alignment horizontal="right" vertical="center"/>
    </xf>
    <xf numFmtId="165" fontId="50" fillId="0" borderId="0" xfId="81" applyNumberFormat="1" applyFont="1" applyAlignment="1">
      <alignment vertical="center"/>
    </xf>
    <xf numFmtId="0" fontId="121" fillId="6" borderId="0" xfId="2" applyFont="1" applyFill="1" applyBorder="1" applyAlignment="1">
      <alignment horizontal="right" vertical="center"/>
    </xf>
    <xf numFmtId="0" fontId="50" fillId="0" borderId="0" xfId="2" applyFont="1" applyFill="1" applyBorder="1" applyAlignment="1">
      <alignment horizontal="right" vertical="center"/>
    </xf>
    <xf numFmtId="165" fontId="50" fillId="0" borderId="0" xfId="81" applyNumberFormat="1" applyFont="1" applyAlignment="1">
      <alignment horizontal="right" vertical="center" wrapText="1"/>
    </xf>
    <xf numFmtId="0" fontId="133" fillId="0" borderId="0" xfId="0" quotePrefix="1" applyFont="1" applyAlignment="1">
      <alignment vertical="center"/>
    </xf>
    <xf numFmtId="1" fontId="75" fillId="6" borderId="0" xfId="2" applyNumberFormat="1" applyFont="1" applyFill="1" applyBorder="1" applyAlignment="1">
      <alignment horizontal="right" vertical="center" wrapText="1"/>
    </xf>
    <xf numFmtId="3" fontId="14" fillId="0" borderId="0" xfId="123" applyNumberFormat="1"/>
    <xf numFmtId="0" fontId="129" fillId="0" borderId="0" xfId="111"/>
    <xf numFmtId="3" fontId="129" fillId="0" borderId="0" xfId="111" applyNumberFormat="1"/>
    <xf numFmtId="17" fontId="52" fillId="0" borderId="0" xfId="1" applyNumberFormat="1" applyFill="1" applyAlignment="1">
      <alignment wrapText="1"/>
    </xf>
    <xf numFmtId="3" fontId="134" fillId="0" borderId="0" xfId="0" applyNumberFormat="1" applyFont="1"/>
    <xf numFmtId="0" fontId="134" fillId="0" borderId="0" xfId="0" applyFont="1"/>
    <xf numFmtId="165" fontId="75" fillId="0" borderId="0" xfId="81" applyNumberFormat="1" applyFont="1" applyFill="1" applyAlignment="1">
      <alignment horizontal="right" vertical="center" wrapText="1"/>
    </xf>
    <xf numFmtId="0" fontId="135" fillId="0" borderId="0" xfId="0" applyFont="1"/>
    <xf numFmtId="1" fontId="47" fillId="2" borderId="13" xfId="58" applyNumberFormat="1" applyBorder="1" applyAlignment="1">
      <alignment vertical="center"/>
    </xf>
    <xf numFmtId="0" fontId="75" fillId="6" borderId="0" xfId="2" applyFont="1" applyFill="1" applyBorder="1" applyAlignment="1">
      <alignment horizontal="right" vertical="center"/>
    </xf>
    <xf numFmtId="0" fontId="67" fillId="0" borderId="0" xfId="0" quotePrefix="1" applyFont="1" applyAlignment="1">
      <alignment horizontal="center"/>
    </xf>
    <xf numFmtId="0" fontId="52" fillId="3" borderId="0" xfId="17" applyNumberFormat="1" applyFont="1" applyFill="1" applyAlignment="1">
      <alignment horizontal="right" vertical="center" wrapText="1"/>
    </xf>
    <xf numFmtId="0" fontId="52" fillId="3" borderId="0" xfId="1" applyAlignment="1">
      <alignment horizontal="center" vertical="center"/>
    </xf>
    <xf numFmtId="0" fontId="52" fillId="3" borderId="0" xfId="1" applyAlignment="1">
      <alignment horizontal="center" vertical="center" wrapText="1"/>
    </xf>
    <xf numFmtId="0" fontId="14" fillId="0" borderId="0" xfId="123"/>
    <xf numFmtId="0" fontId="19" fillId="0" borderId="0" xfId="118"/>
    <xf numFmtId="0" fontId="110" fillId="6" borderId="0" xfId="2" applyFont="1" applyFill="1" applyBorder="1" applyAlignment="1">
      <alignment horizontal="center" vertical="center" textRotation="90" wrapText="1"/>
    </xf>
    <xf numFmtId="3" fontId="52" fillId="3" borderId="0" xfId="1" applyNumberFormat="1" applyAlignment="1">
      <alignment horizontal="left" vertical="center"/>
    </xf>
    <xf numFmtId="0" fontId="14" fillId="0" borderId="0" xfId="123"/>
    <xf numFmtId="0" fontId="19" fillId="0" borderId="0" xfId="118"/>
  </cellXfs>
  <cellStyles count="137">
    <cellStyle name="20% - Accent1 2" xfId="8" xr:uid="{00000000-0005-0000-0000-000000000000}"/>
    <cellStyle name="20% - Accent2 2" xfId="11" xr:uid="{00000000-0005-0000-0000-000001000000}"/>
    <cellStyle name="20% - Accent3 2" xfId="15" xr:uid="{00000000-0005-0000-0000-000002000000}"/>
    <cellStyle name="20% - Accent4 2" xfId="6" xr:uid="{00000000-0005-0000-0000-000003000000}"/>
    <cellStyle name="20% - Accent5 2" xfId="19" xr:uid="{00000000-0005-0000-0000-000004000000}"/>
    <cellStyle name="20% - Accent6 2" xfId="20" xr:uid="{00000000-0005-0000-0000-000005000000}"/>
    <cellStyle name="40% - Accent1 2" xfId="21" xr:uid="{00000000-0005-0000-0000-000006000000}"/>
    <cellStyle name="40% - Accent2 2" xfId="22" xr:uid="{00000000-0005-0000-0000-000007000000}"/>
    <cellStyle name="40% - Accent3 2" xfId="23" xr:uid="{00000000-0005-0000-0000-000008000000}"/>
    <cellStyle name="40% - Accent4 2" xfId="24" xr:uid="{00000000-0005-0000-0000-000009000000}"/>
    <cellStyle name="40% - Accent5" xfId="58" builtinId="47"/>
    <cellStyle name="40% - Accent5 2" xfId="7" xr:uid="{00000000-0005-0000-0000-00000B000000}"/>
    <cellStyle name="40% - Accent5 3" xfId="25" xr:uid="{00000000-0005-0000-0000-00000C000000}"/>
    <cellStyle name="40% - Accent5 5" xfId="117" xr:uid="{510CA463-F713-424F-A924-056708339DF4}"/>
    <cellStyle name="40% - Accent6 2" xfId="26" xr:uid="{00000000-0005-0000-0000-00000D000000}"/>
    <cellStyle name="60% - Accent1 2" xfId="27" xr:uid="{00000000-0005-0000-0000-00000E000000}"/>
    <cellStyle name="60% - Accent2 2" xfId="28" xr:uid="{00000000-0005-0000-0000-00000F000000}"/>
    <cellStyle name="60% - Accent3 2" xfId="29" xr:uid="{00000000-0005-0000-0000-000010000000}"/>
    <cellStyle name="60% - Accent4 2" xfId="30" xr:uid="{00000000-0005-0000-0000-000011000000}"/>
    <cellStyle name="60% - Accent5 2" xfId="31" xr:uid="{00000000-0005-0000-0000-000012000000}"/>
    <cellStyle name="60% - Accent6 2" xfId="32" xr:uid="{00000000-0005-0000-0000-000013000000}"/>
    <cellStyle name="Accent1 2" xfId="33" xr:uid="{00000000-0005-0000-0000-000014000000}"/>
    <cellStyle name="Accent2 2" xfId="34" xr:uid="{00000000-0005-0000-0000-000015000000}"/>
    <cellStyle name="Accent3 2" xfId="35" xr:uid="{00000000-0005-0000-0000-000016000000}"/>
    <cellStyle name="Accent4 2" xfId="36" xr:uid="{00000000-0005-0000-0000-000017000000}"/>
    <cellStyle name="Accent5" xfId="1" builtinId="45"/>
    <cellStyle name="Accent5 2" xfId="37" xr:uid="{00000000-0005-0000-0000-000019000000}"/>
    <cellStyle name="Accent6 2" xfId="38" xr:uid="{00000000-0005-0000-0000-00001A000000}"/>
    <cellStyle name="Bad 2" xfId="39" xr:uid="{00000000-0005-0000-0000-00001B000000}"/>
    <cellStyle name="Calculation" xfId="2" builtinId="22"/>
    <cellStyle name="Calculation 2" xfId="18" xr:uid="{00000000-0005-0000-0000-00001D000000}"/>
    <cellStyle name="Calculation 3" xfId="40" xr:uid="{00000000-0005-0000-0000-00001E000000}"/>
    <cellStyle name="Check Cell 2" xfId="41" xr:uid="{00000000-0005-0000-0000-00001F000000}"/>
    <cellStyle name="Comma 2" xfId="17" xr:uid="{00000000-0005-0000-0000-000020000000}"/>
    <cellStyle name="Comma 2 2" xfId="113" xr:uid="{A1ED2D67-8DF2-4FBC-B7FC-EAC4976505C6}"/>
    <cellStyle name="Comma 2 3" xfId="114" xr:uid="{895ED67B-A93E-4B4A-A76B-5B87A9D764E3}"/>
    <cellStyle name="Comma 2 4" xfId="112" xr:uid="{B8B1B855-4173-4152-A88E-C7A96DED8315}"/>
    <cellStyle name="Comma 3" xfId="9" xr:uid="{00000000-0005-0000-0000-000021000000}"/>
    <cellStyle name="Explanatory Text 2" xfId="42" xr:uid="{00000000-0005-0000-0000-000022000000}"/>
    <cellStyle name="Good 2" xfId="43" xr:uid="{00000000-0005-0000-0000-000023000000}"/>
    <cellStyle name="Heading 1 2" xfId="44" xr:uid="{00000000-0005-0000-0000-000024000000}"/>
    <cellStyle name="Heading 2 2" xfId="45" xr:uid="{00000000-0005-0000-0000-000025000000}"/>
    <cellStyle name="Heading 3 2" xfId="46" xr:uid="{00000000-0005-0000-0000-000026000000}"/>
    <cellStyle name="Heading 4 2" xfId="47" xr:uid="{00000000-0005-0000-0000-000027000000}"/>
    <cellStyle name="Hyperlink" xfId="3" builtinId="8"/>
    <cellStyle name="Hyperlink 2" xfId="10" xr:uid="{00000000-0005-0000-0000-000029000000}"/>
    <cellStyle name="Input 2" xfId="48" xr:uid="{00000000-0005-0000-0000-00002A000000}"/>
    <cellStyle name="Linked Cell 2" xfId="49" xr:uid="{00000000-0005-0000-0000-00002B000000}"/>
    <cellStyle name="Neutral 2" xfId="50" xr:uid="{00000000-0005-0000-0000-00002C000000}"/>
    <cellStyle name="Normal" xfId="0" builtinId="0"/>
    <cellStyle name="Normal 10" xfId="116" xr:uid="{587CCD49-5AAF-451F-94F5-D403B5A7A178}"/>
    <cellStyle name="Normal 11" xfId="118" xr:uid="{4190FD7D-764E-44DF-B48E-C91D784FFD36}"/>
    <cellStyle name="Normal 12" xfId="119" xr:uid="{60900028-AE3A-4EA8-8494-56DA98819F50}"/>
    <cellStyle name="Normal 13" xfId="120" xr:uid="{B48577E0-6EEA-4171-99E7-3FFC42A68C3E}"/>
    <cellStyle name="Normal 14" xfId="121" xr:uid="{F54EB185-60DF-4F6D-920E-99E1F8FB7D09}"/>
    <cellStyle name="Normal 15" xfId="122" xr:uid="{F23EB3C1-4B4D-419B-BB68-3F2ED0DFFF9D}"/>
    <cellStyle name="Normal 16" xfId="123" xr:uid="{8D496FCA-6AB2-41FE-B674-6546BA0BE364}"/>
    <cellStyle name="Normal 17" xfId="124" xr:uid="{D25C0B77-2462-49C5-A51B-45109EFC0E12}"/>
    <cellStyle name="Normal 18" xfId="125" xr:uid="{E1CEB7D8-C41C-461A-8A25-835356200244}"/>
    <cellStyle name="Normal 19" xfId="126" xr:uid="{EB462F32-A4AE-4F77-A5B0-D041B20C11E0}"/>
    <cellStyle name="Normal 2" xfId="4" xr:uid="{00000000-0005-0000-0000-00002E000000}"/>
    <cellStyle name="Normal 2 2" xfId="104" xr:uid="{00000000-0005-0000-0000-00002F000000}"/>
    <cellStyle name="Normal 2 2 2" xfId="115" xr:uid="{004DA471-835C-4D49-8A00-61BD1B3663A0}"/>
    <cellStyle name="Normal 20" xfId="127" xr:uid="{6BA77860-89F3-422E-A521-14B679F02038}"/>
    <cellStyle name="Normal 21" xfId="128" xr:uid="{E5327E00-7A7E-41F5-8451-F77A0F0409BB}"/>
    <cellStyle name="Normal 22" xfId="129" xr:uid="{68FE4D4A-384C-4690-9646-D2D2A4BA1EF2}"/>
    <cellStyle name="Normal 23" xfId="130" xr:uid="{CA1297BE-13A3-4A7F-935B-29532F890788}"/>
    <cellStyle name="Normal 24" xfId="131" xr:uid="{89B8AC33-D28F-4265-9E3E-BCF31E5F41FC}"/>
    <cellStyle name="Normal 25" xfId="132" xr:uid="{2620C4F2-C4D2-49F0-B8D1-B33F296D6E4C}"/>
    <cellStyle name="Normal 26" xfId="133" xr:uid="{041E9004-233C-4938-AC14-F325C3D32809}"/>
    <cellStyle name="Normal 27" xfId="134" xr:uid="{0F63D42D-47ED-40A5-8BED-7B039D865783}"/>
    <cellStyle name="Normal 28" xfId="135" xr:uid="{CADB7053-C74C-4696-9D61-021CAAB647D4}"/>
    <cellStyle name="Normal 29" xfId="136" xr:uid="{66BE855B-325C-4BF3-9BDC-CB242D638895}"/>
    <cellStyle name="Normal 3" xfId="5" xr:uid="{00000000-0005-0000-0000-000030000000}"/>
    <cellStyle name="Normal 3 10" xfId="73" xr:uid="{00000000-0005-0000-0000-000031000000}"/>
    <cellStyle name="Normal 3 11" xfId="75" xr:uid="{00000000-0005-0000-0000-000032000000}"/>
    <cellStyle name="Normal 3 12" xfId="77" xr:uid="{00000000-0005-0000-0000-000033000000}"/>
    <cellStyle name="Normal 3 13" xfId="79" xr:uid="{00000000-0005-0000-0000-000034000000}"/>
    <cellStyle name="Normal 3 14" xfId="82" xr:uid="{00000000-0005-0000-0000-000035000000}"/>
    <cellStyle name="Normal 3 15" xfId="84" xr:uid="{00000000-0005-0000-0000-000036000000}"/>
    <cellStyle name="Normal 3 16" xfId="86" xr:uid="{00000000-0005-0000-0000-000037000000}"/>
    <cellStyle name="Normal 3 17" xfId="88" xr:uid="{00000000-0005-0000-0000-000038000000}"/>
    <cellStyle name="Normal 3 18" xfId="90" xr:uid="{00000000-0005-0000-0000-000039000000}"/>
    <cellStyle name="Normal 3 19" xfId="92" xr:uid="{00000000-0005-0000-0000-00003A000000}"/>
    <cellStyle name="Normal 3 2" xfId="51" xr:uid="{00000000-0005-0000-0000-00003B000000}"/>
    <cellStyle name="Normal 3 20" xfId="94" xr:uid="{00000000-0005-0000-0000-00003C000000}"/>
    <cellStyle name="Normal 3 21" xfId="96" xr:uid="{00000000-0005-0000-0000-00003D000000}"/>
    <cellStyle name="Normal 3 22" xfId="98" xr:uid="{00000000-0005-0000-0000-00003E000000}"/>
    <cellStyle name="Normal 3 23" xfId="100" xr:uid="{00000000-0005-0000-0000-00003F000000}"/>
    <cellStyle name="Normal 3 24" xfId="102" xr:uid="{00000000-0005-0000-0000-000040000000}"/>
    <cellStyle name="Normal 3 3" xfId="59" xr:uid="{00000000-0005-0000-0000-000041000000}"/>
    <cellStyle name="Normal 3 4" xfId="61" xr:uid="{00000000-0005-0000-0000-000042000000}"/>
    <cellStyle name="Normal 3 5" xfId="63" xr:uid="{00000000-0005-0000-0000-000043000000}"/>
    <cellStyle name="Normal 3 6" xfId="65" xr:uid="{00000000-0005-0000-0000-000044000000}"/>
    <cellStyle name="Normal 3 7" xfId="67" xr:uid="{00000000-0005-0000-0000-000045000000}"/>
    <cellStyle name="Normal 3 8" xfId="69" xr:uid="{00000000-0005-0000-0000-000046000000}"/>
    <cellStyle name="Normal 3 9" xfId="71" xr:uid="{00000000-0005-0000-0000-000047000000}"/>
    <cellStyle name="Normal 4" xfId="106" xr:uid="{00000000-0005-0000-0000-000048000000}"/>
    <cellStyle name="Normal 4 2" xfId="108" xr:uid="{00000000-0005-0000-0000-000049000000}"/>
    <cellStyle name="Normal 5" xfId="105" xr:uid="{00000000-0005-0000-0000-00004A000000}"/>
    <cellStyle name="Normal 6" xfId="107" xr:uid="{00000000-0005-0000-0000-00004B000000}"/>
    <cellStyle name="Normal 7" xfId="109" xr:uid="{FDD2FE14-3939-4D81-B45B-17D91D537FE0}"/>
    <cellStyle name="Normal 8" xfId="110" xr:uid="{A8A022B7-0F09-4A11-8816-085E3512F1FB}"/>
    <cellStyle name="Normal 9" xfId="111" xr:uid="{8B27147B-17AA-4155-A06E-86D214A68994}"/>
    <cellStyle name="Note 2" xfId="52" xr:uid="{00000000-0005-0000-0000-00004C000000}"/>
    <cellStyle name="Output 2" xfId="53" xr:uid="{00000000-0005-0000-0000-00004D000000}"/>
    <cellStyle name="Percent" xfId="81" builtinId="5"/>
    <cellStyle name="Percent 2" xfId="13" xr:uid="{00000000-0005-0000-0000-00004F000000}"/>
    <cellStyle name="Percent 2 10" xfId="74" xr:uid="{00000000-0005-0000-0000-000050000000}"/>
    <cellStyle name="Percent 2 11" xfId="76" xr:uid="{00000000-0005-0000-0000-000051000000}"/>
    <cellStyle name="Percent 2 12" xfId="78" xr:uid="{00000000-0005-0000-0000-000052000000}"/>
    <cellStyle name="Percent 2 13" xfId="80" xr:uid="{00000000-0005-0000-0000-000053000000}"/>
    <cellStyle name="Percent 2 14" xfId="83" xr:uid="{00000000-0005-0000-0000-000054000000}"/>
    <cellStyle name="Percent 2 15" xfId="85" xr:uid="{00000000-0005-0000-0000-000055000000}"/>
    <cellStyle name="Percent 2 16" xfId="87" xr:uid="{00000000-0005-0000-0000-000056000000}"/>
    <cellStyle name="Percent 2 17" xfId="89" xr:uid="{00000000-0005-0000-0000-000057000000}"/>
    <cellStyle name="Percent 2 18" xfId="91" xr:uid="{00000000-0005-0000-0000-000058000000}"/>
    <cellStyle name="Percent 2 19" xfId="93" xr:uid="{00000000-0005-0000-0000-000059000000}"/>
    <cellStyle name="Percent 2 2" xfId="54" xr:uid="{00000000-0005-0000-0000-00005A000000}"/>
    <cellStyle name="Percent 2 20" xfId="95" xr:uid="{00000000-0005-0000-0000-00005B000000}"/>
    <cellStyle name="Percent 2 21" xfId="97" xr:uid="{00000000-0005-0000-0000-00005C000000}"/>
    <cellStyle name="Percent 2 22" xfId="99" xr:uid="{00000000-0005-0000-0000-00005D000000}"/>
    <cellStyle name="Percent 2 23" xfId="101" xr:uid="{00000000-0005-0000-0000-00005E000000}"/>
    <cellStyle name="Percent 2 24" xfId="103" xr:uid="{00000000-0005-0000-0000-00005F000000}"/>
    <cellStyle name="Percent 2 3" xfId="60" xr:uid="{00000000-0005-0000-0000-000060000000}"/>
    <cellStyle name="Percent 2 4" xfId="62" xr:uid="{00000000-0005-0000-0000-000061000000}"/>
    <cellStyle name="Percent 2 5" xfId="64" xr:uid="{00000000-0005-0000-0000-000062000000}"/>
    <cellStyle name="Percent 2 6" xfId="66" xr:uid="{00000000-0005-0000-0000-000063000000}"/>
    <cellStyle name="Percent 2 7" xfId="68" xr:uid="{00000000-0005-0000-0000-000064000000}"/>
    <cellStyle name="Percent 2 8" xfId="70" xr:uid="{00000000-0005-0000-0000-000065000000}"/>
    <cellStyle name="Percent 2 9" xfId="72" xr:uid="{00000000-0005-0000-0000-000066000000}"/>
    <cellStyle name="Percent 3" xfId="14" xr:uid="{00000000-0005-0000-0000-000067000000}"/>
    <cellStyle name="Percent 4" xfId="16" xr:uid="{00000000-0005-0000-0000-000068000000}"/>
    <cellStyle name="Percent 5" xfId="12" xr:uid="{00000000-0005-0000-0000-000069000000}"/>
    <cellStyle name="Title 2" xfId="55" xr:uid="{00000000-0005-0000-0000-00006A000000}"/>
    <cellStyle name="Total 2" xfId="56" xr:uid="{00000000-0005-0000-0000-00006B000000}"/>
    <cellStyle name="Warning Text 2" xfId="57" xr:uid="{00000000-0005-0000-0000-00006C000000}"/>
  </cellStyles>
  <dxfs count="0"/>
  <tableStyles count="0" defaultTableStyle="TableStyleMedium2" defaultPivotStyle="PivotStyleLight16"/>
  <colors>
    <mruColors>
      <color rgb="FF005A24"/>
      <color rgb="FF4BAC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10" Type="http://schemas.openxmlformats.org/officeDocument/2006/relationships/externalLink" Target="externalLinks/externalLink2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 and world market prices</a:t>
            </a:r>
            <a:r>
              <a:rPr lang="en-GB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GB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(monthly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43-4212-B9AE-F5A944EE5651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943-4212-B9AE-F5A944EE5651}"/>
            </c:ext>
          </c:extLst>
        </c:ser>
        <c:ser>
          <c:idx val="2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943-4212-B9AE-F5A944EE5651}"/>
            </c:ext>
          </c:extLst>
        </c:ser>
        <c:ser>
          <c:idx val="3"/>
          <c:order val="3"/>
          <c:spPr>
            <a:ln w="25400">
              <a:solidFill>
                <a:srgbClr val="00FFFF"/>
              </a:solidFill>
              <a:prstDash val="solid"/>
            </a:ln>
          </c:spPr>
          <c:marker>
            <c:symbol val="x"/>
            <c:size val="7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943-4212-B9AE-F5A944EE5651}"/>
            </c:ext>
          </c:extLst>
        </c:ser>
        <c:ser>
          <c:idx val="4"/>
          <c:order val="4"/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4943-4212-B9AE-F5A944EE5651}"/>
            </c:ext>
          </c:extLst>
        </c:ser>
        <c:ser>
          <c:idx val="5"/>
          <c:order val="5"/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4943-4212-B9AE-F5A944EE5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0472336"/>
        <c:axId val="-1340469072"/>
      </c:lineChart>
      <c:catAx>
        <c:axId val="-13404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BE"/>
          </a:p>
        </c:txPr>
        <c:crossAx val="-134046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40469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BE"/>
          </a:p>
        </c:txPr>
        <c:crossAx val="-134047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BE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27748139238625E-2"/>
          <c:y val="0.15233026037363342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'[1]summary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publication'!$AZ$8:$DW$8</c:f>
              <c:strCache>
                <c:ptCount val="76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</c:strCache>
            </c:strRef>
          </c:cat>
          <c:val>
            <c:numRef>
              <c:f>'[1]summary for publication'!$AZ$9:$DW$9</c:f>
              <c:numCache>
                <c:formatCode>General</c:formatCode>
                <c:ptCount val="76"/>
                <c:pt idx="0">
                  <c:v>590.6563996987951</c:v>
                </c:pt>
                <c:pt idx="1">
                  <c:v>546.40286126914657</c:v>
                </c:pt>
                <c:pt idx="2">
                  <c:v>520.46940226711229</c:v>
                </c:pt>
                <c:pt idx="3">
                  <c:v>455.46840638750882</c:v>
                </c:pt>
                <c:pt idx="4">
                  <c:v>416.50789982425306</c:v>
                </c:pt>
                <c:pt idx="5">
                  <c:v>504.34229890695059</c:v>
                </c:pt>
                <c:pt idx="6">
                  <c:v>527.4194998960138</c:v>
                </c:pt>
                <c:pt idx="7">
                  <c:v>530.73939256661993</c:v>
                </c:pt>
                <c:pt idx="8">
                  <c:v>491.21764157755877</c:v>
                </c:pt>
                <c:pt idx="9">
                  <c:v>505.52460462724935</c:v>
                </c:pt>
                <c:pt idx="10">
                  <c:v>446.05500635593222</c:v>
                </c:pt>
                <c:pt idx="11">
                  <c:v>455.92742861427712</c:v>
                </c:pt>
                <c:pt idx="12">
                  <c:v>488.50163829622159</c:v>
                </c:pt>
                <c:pt idx="13">
                  <c:v>485.14344851258585</c:v>
                </c:pt>
                <c:pt idx="14">
                  <c:v>480.93205812397798</c:v>
                </c:pt>
                <c:pt idx="15">
                  <c:v>452.14610397830012</c:v>
                </c:pt>
                <c:pt idx="16">
                  <c:v>424.61902849799679</c:v>
                </c:pt>
                <c:pt idx="17">
                  <c:v>473.47647463359641</c:v>
                </c:pt>
                <c:pt idx="18">
                  <c:v>495.49037896601703</c:v>
                </c:pt>
                <c:pt idx="19">
                  <c:v>468.78506810387069</c:v>
                </c:pt>
                <c:pt idx="20">
                  <c:v>448.33377598852036</c:v>
                </c:pt>
                <c:pt idx="21">
                  <c:v>438.55404272176474</c:v>
                </c:pt>
                <c:pt idx="22">
                  <c:v>397.4785898781052</c:v>
                </c:pt>
                <c:pt idx="23">
                  <c:v>397</c:v>
                </c:pt>
                <c:pt idx="24">
                  <c:v>379.94533808693006</c:v>
                </c:pt>
                <c:pt idx="25">
                  <c:v>370.38868251975481</c:v>
                </c:pt>
                <c:pt idx="26">
                  <c:v>400.95623822249371</c:v>
                </c:pt>
                <c:pt idx="27">
                  <c:v>389.783889418196</c:v>
                </c:pt>
                <c:pt idx="28">
                  <c:v>368.18754975978032</c:v>
                </c:pt>
                <c:pt idx="29">
                  <c:v>378.61516362793571</c:v>
                </c:pt>
                <c:pt idx="30">
                  <c:v>363.37098895027628</c:v>
                </c:pt>
                <c:pt idx="31">
                  <c:v>368.75866395663957</c:v>
                </c:pt>
                <c:pt idx="32">
                  <c:v>364.93825237449119</c:v>
                </c:pt>
                <c:pt idx="33">
                  <c:v>363.50425648854963</c:v>
                </c:pt>
                <c:pt idx="34">
                  <c:v>342.98902508178844</c:v>
                </c:pt>
                <c:pt idx="35">
                  <c:v>327.80078766921719</c:v>
                </c:pt>
                <c:pt idx="36">
                  <c:v>304.54413001523614</c:v>
                </c:pt>
                <c:pt idx="37">
                  <c:v>333.91198001203026</c:v>
                </c:pt>
                <c:pt idx="38">
                  <c:v>341.76248989455183</c:v>
                </c:pt>
                <c:pt idx="39">
                  <c:v>342.72908307289777</c:v>
                </c:pt>
                <c:pt idx="40">
                  <c:v>343.61947273253287</c:v>
                </c:pt>
                <c:pt idx="41">
                  <c:v>346.57811878574569</c:v>
                </c:pt>
                <c:pt idx="42">
                  <c:v>334.41076916299556</c:v>
                </c:pt>
                <c:pt idx="43">
                  <c:v>320.7926796507723</c:v>
                </c:pt>
                <c:pt idx="44">
                  <c:v>321.20239186522991</c:v>
                </c:pt>
                <c:pt idx="45">
                  <c:v>335.34840973151722</c:v>
                </c:pt>
                <c:pt idx="46">
                  <c:v>330.91539339577707</c:v>
                </c:pt>
                <c:pt idx="47">
                  <c:v>314.61279374999992</c:v>
                </c:pt>
                <c:pt idx="48">
                  <c:v>323.61727055921057</c:v>
                </c:pt>
                <c:pt idx="49">
                  <c:v>339.79655183384892</c:v>
                </c:pt>
                <c:pt idx="50">
                  <c:v>323.9574549792348</c:v>
                </c:pt>
                <c:pt idx="51">
                  <c:v>337.44700414937756</c:v>
                </c:pt>
                <c:pt idx="52">
                  <c:v>332.03044919105616</c:v>
                </c:pt>
                <c:pt idx="53">
                  <c:v>323.72775330396473</c:v>
                </c:pt>
                <c:pt idx="54">
                  <c:v>321.39073726758295</c:v>
                </c:pt>
                <c:pt idx="55">
                  <c:v>313.33093582838893</c:v>
                </c:pt>
                <c:pt idx="56">
                  <c:v>311.67070447284345</c:v>
                </c:pt>
                <c:pt idx="57">
                  <c:v>346.11449250267759</c:v>
                </c:pt>
                <c:pt idx="58">
                  <c:v>368.10333485818848</c:v>
                </c:pt>
                <c:pt idx="59">
                  <c:v>387.99046616257084</c:v>
                </c:pt>
                <c:pt idx="60">
                  <c:v>384.38004118616152</c:v>
                </c:pt>
                <c:pt idx="61">
                  <c:v>354.65870347610741</c:v>
                </c:pt>
                <c:pt idx="62">
                  <c:v>399.41345484281305</c:v>
                </c:pt>
                <c:pt idx="63">
                  <c:v>388.58651148004236</c:v>
                </c:pt>
                <c:pt idx="64">
                  <c:v>418.28515847860541</c:v>
                </c:pt>
                <c:pt idx="65">
                  <c:v>474.20666630756807</c:v>
                </c:pt>
                <c:pt idx="66">
                  <c:v>488.22932515779974</c:v>
                </c:pt>
                <c:pt idx="67">
                  <c:v>483.85593543733091</c:v>
                </c:pt>
                <c:pt idx="68">
                  <c:v>511.66609169054442</c:v>
                </c:pt>
                <c:pt idx="69">
                  <c:v>530.27159914446122</c:v>
                </c:pt>
                <c:pt idx="70">
                  <c:v>503.20755337850204</c:v>
                </c:pt>
                <c:pt idx="71">
                  <c:v>476.7292153933434</c:v>
                </c:pt>
                <c:pt idx="72">
                  <c:v>514.81817908734331</c:v>
                </c:pt>
                <c:pt idx="73">
                  <c:v>515.78601900282229</c:v>
                </c:pt>
                <c:pt idx="74">
                  <c:v>479.98212241428166</c:v>
                </c:pt>
                <c:pt idx="75">
                  <c:v>434.88061357921202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8D-4460-85A8-EF649576AD1D}"/>
            </c:ext>
          </c:extLst>
        </c:ser>
        <c:ser>
          <c:idx val="1"/>
          <c:order val="1"/>
          <c:tx>
            <c:strRef>
              <c:f>'[1]summary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publication'!$AZ$8:$DW$8</c:f>
              <c:strCache>
                <c:ptCount val="76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</c:strCache>
            </c:strRef>
          </c:cat>
          <c:val>
            <c:numRef>
              <c:f>'[1]summary for publication'!$AZ$10:$DW$10</c:f>
              <c:numCache>
                <c:formatCode>General</c:formatCode>
                <c:ptCount val="76"/>
                <c:pt idx="0">
                  <c:v>904.74514307228924</c:v>
                </c:pt>
                <c:pt idx="1">
                  <c:v>868.32866520787752</c:v>
                </c:pt>
                <c:pt idx="2">
                  <c:v>905.09617061473625</c:v>
                </c:pt>
                <c:pt idx="3">
                  <c:v>888.72045422285305</c:v>
                </c:pt>
                <c:pt idx="4">
                  <c:v>804.70366364742472</c:v>
                </c:pt>
                <c:pt idx="5">
                  <c:v>849.58274943946208</c:v>
                </c:pt>
                <c:pt idx="6">
                  <c:v>846.68482495667251</c:v>
                </c:pt>
                <c:pt idx="7">
                  <c:v>881.21760168302956</c:v>
                </c:pt>
                <c:pt idx="8">
                  <c:v>897.02106651853921</c:v>
                </c:pt>
                <c:pt idx="9">
                  <c:v>955.34932060227698</c:v>
                </c:pt>
                <c:pt idx="10">
                  <c:v>914.68688206214699</c:v>
                </c:pt>
                <c:pt idx="11">
                  <c:v>910.86464457108593</c:v>
                </c:pt>
                <c:pt idx="12">
                  <c:v>885.1542594460393</c:v>
                </c:pt>
                <c:pt idx="13">
                  <c:v>857.62082379862716</c:v>
                </c:pt>
                <c:pt idx="14">
                  <c:v>835.69265645904579</c:v>
                </c:pt>
                <c:pt idx="15">
                  <c:v>834.69445072332746</c:v>
                </c:pt>
                <c:pt idx="16">
                  <c:v>796.74539194194585</c:v>
                </c:pt>
                <c:pt idx="17">
                  <c:v>798.89313899178615</c:v>
                </c:pt>
                <c:pt idx="18">
                  <c:v>745.63359639233363</c:v>
                </c:pt>
                <c:pt idx="19">
                  <c:v>741.70429528009163</c:v>
                </c:pt>
                <c:pt idx="20">
                  <c:v>672.23826132015313</c:v>
                </c:pt>
                <c:pt idx="21">
                  <c:v>616.47693024700948</c:v>
                </c:pt>
                <c:pt idx="22">
                  <c:v>588.48028082086103</c:v>
                </c:pt>
                <c:pt idx="23">
                  <c:v>538.67733184546705</c:v>
                </c:pt>
                <c:pt idx="24">
                  <c:v>510.05078510202543</c:v>
                </c:pt>
                <c:pt idx="25">
                  <c:v>464.0042463628979</c:v>
                </c:pt>
                <c:pt idx="26">
                  <c:v>464.58489730472627</c:v>
                </c:pt>
                <c:pt idx="27">
                  <c:v>458.4789668098399</c:v>
                </c:pt>
                <c:pt idx="28">
                  <c:v>442.16210630671861</c:v>
                </c:pt>
                <c:pt idx="29">
                  <c:v>451.34143232385662</c:v>
                </c:pt>
                <c:pt idx="30">
                  <c:v>439.83532842234501</c:v>
                </c:pt>
                <c:pt idx="31">
                  <c:v>423.19365401987358</c:v>
                </c:pt>
                <c:pt idx="32">
                  <c:v>436.23162596110359</c:v>
                </c:pt>
                <c:pt idx="33">
                  <c:v>438.83441802980741</c:v>
                </c:pt>
                <c:pt idx="34">
                  <c:v>448.77150127226469</c:v>
                </c:pt>
                <c:pt idx="35">
                  <c:v>446.04344467333738</c:v>
                </c:pt>
                <c:pt idx="36">
                  <c:v>423.86733657404051</c:v>
                </c:pt>
                <c:pt idx="37">
                  <c:v>426.333339472521</c:v>
                </c:pt>
                <c:pt idx="38">
                  <c:v>427.80927797305219</c:v>
                </c:pt>
                <c:pt idx="39">
                  <c:v>476.68109964386952</c:v>
                </c:pt>
                <c:pt idx="40">
                  <c:v>503.86983943295246</c:v>
                </c:pt>
                <c:pt idx="41">
                  <c:v>565.77687344185381</c:v>
                </c:pt>
                <c:pt idx="42">
                  <c:v>582.711013215859</c:v>
                </c:pt>
                <c:pt idx="43">
                  <c:v>602.10427580031342</c:v>
                </c:pt>
                <c:pt idx="44">
                  <c:v>627.34955987251476</c:v>
                </c:pt>
                <c:pt idx="45">
                  <c:v>635.28851271553424</c:v>
                </c:pt>
                <c:pt idx="46">
                  <c:v>629.9828544213367</c:v>
                </c:pt>
                <c:pt idx="47">
                  <c:v>635.93942307692316</c:v>
                </c:pt>
                <c:pt idx="48">
                  <c:v>652.67467105263165</c:v>
                </c:pt>
                <c:pt idx="49">
                  <c:v>691.67428192664613</c:v>
                </c:pt>
                <c:pt idx="50">
                  <c:v>684.34432004948326</c:v>
                </c:pt>
                <c:pt idx="51">
                  <c:v>721.65002305209771</c:v>
                </c:pt>
                <c:pt idx="52">
                  <c:v>687.3062806762407</c:v>
                </c:pt>
                <c:pt idx="53">
                  <c:v>687.92272393538917</c:v>
                </c:pt>
                <c:pt idx="54">
                  <c:v>669.3177220874876</c:v>
                </c:pt>
                <c:pt idx="55">
                  <c:v>666.70987403012339</c:v>
                </c:pt>
                <c:pt idx="56">
                  <c:v>645.64669861554853</c:v>
                </c:pt>
                <c:pt idx="57">
                  <c:v>637.52870403427346</c:v>
                </c:pt>
                <c:pt idx="58">
                  <c:v>645.44263494967993</c:v>
                </c:pt>
                <c:pt idx="59">
                  <c:v>666.79470699432898</c:v>
                </c:pt>
                <c:pt idx="60">
                  <c:v>645.67893099029845</c:v>
                </c:pt>
                <c:pt idx="61">
                  <c:v>626.82096670641113</c:v>
                </c:pt>
                <c:pt idx="62">
                  <c:v>620.95484281301106</c:v>
                </c:pt>
                <c:pt idx="63">
                  <c:v>593.78307135287889</c:v>
                </c:pt>
                <c:pt idx="64">
                  <c:v>582.30058108821981</c:v>
                </c:pt>
                <c:pt idx="65">
                  <c:v>588.80108178472051</c:v>
                </c:pt>
                <c:pt idx="66">
                  <c:v>576.49332732191158</c:v>
                </c:pt>
                <c:pt idx="67">
                  <c:v>566.55378719567182</c:v>
                </c:pt>
                <c:pt idx="68">
                  <c:v>562.59683918338112</c:v>
                </c:pt>
                <c:pt idx="69">
                  <c:v>559.93953301844761</c:v>
                </c:pt>
                <c:pt idx="70">
                  <c:v>575.26840322285295</c:v>
                </c:pt>
                <c:pt idx="71">
                  <c:v>594.08864409984869</c:v>
                </c:pt>
                <c:pt idx="72">
                  <c:v>601.07925954271514</c:v>
                </c:pt>
                <c:pt idx="73">
                  <c:v>593.76680809031052</c:v>
                </c:pt>
                <c:pt idx="74">
                  <c:v>605.96551431000296</c:v>
                </c:pt>
                <c:pt idx="75">
                  <c:v>605.71300176958175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8D-4460-85A8-EF649576AD1D}"/>
            </c:ext>
          </c:extLst>
        </c:ser>
        <c:ser>
          <c:idx val="2"/>
          <c:order val="2"/>
          <c:tx>
            <c:strRef>
              <c:f>'[1]summary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publication'!$AZ$8:$DW$8</c:f>
              <c:strCache>
                <c:ptCount val="76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</c:strCache>
            </c:strRef>
          </c:cat>
          <c:val>
            <c:numRef>
              <c:f>'[1]summary for publication'!$AZ$11:$DW$11</c:f>
              <c:numCache>
                <c:formatCode>General</c:formatCode>
                <c:ptCount val="76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8D-4460-85A8-EF649576AD1D}"/>
            </c:ext>
          </c:extLst>
        </c:ser>
        <c:ser>
          <c:idx val="3"/>
          <c:order val="3"/>
          <c:tx>
            <c:strRef>
              <c:f>'[1]summary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publication'!$AZ$8:$DW$8</c:f>
              <c:strCache>
                <c:ptCount val="76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</c:strCache>
            </c:strRef>
          </c:cat>
          <c:val>
            <c:numRef>
              <c:f>'[1]summary for publication'!$AZ$12:$DW$12</c:f>
              <c:numCache>
                <c:formatCode>General</c:formatCode>
                <c:ptCount val="76"/>
                <c:pt idx="0">
                  <c:v>498</c:v>
                </c:pt>
                <c:pt idx="1">
                  <c:v>505</c:v>
                </c:pt>
                <c:pt idx="2">
                  <c:v>517</c:v>
                </c:pt>
                <c:pt idx="3">
                  <c:v>529</c:v>
                </c:pt>
                <c:pt idx="4">
                  <c:v>536</c:v>
                </c:pt>
                <c:pt idx="5">
                  <c:v>538</c:v>
                </c:pt>
                <c:pt idx="6">
                  <c:v>548</c:v>
                </c:pt>
                <c:pt idx="7">
                  <c:v>564</c:v>
                </c:pt>
                <c:pt idx="8">
                  <c:v>572</c:v>
                </c:pt>
                <c:pt idx="9">
                  <c:v>634</c:v>
                </c:pt>
                <c:pt idx="10">
                  <c:v>645</c:v>
                </c:pt>
                <c:pt idx="11">
                  <c:v>654</c:v>
                </c:pt>
                <c:pt idx="12">
                  <c:v>683</c:v>
                </c:pt>
                <c:pt idx="13">
                  <c:v>699</c:v>
                </c:pt>
                <c:pt idx="14">
                  <c:v>710</c:v>
                </c:pt>
                <c:pt idx="15">
                  <c:v>715</c:v>
                </c:pt>
                <c:pt idx="16">
                  <c:v>711</c:v>
                </c:pt>
                <c:pt idx="17">
                  <c:v>706</c:v>
                </c:pt>
                <c:pt idx="18">
                  <c:v>709</c:v>
                </c:pt>
                <c:pt idx="19">
                  <c:v>713</c:v>
                </c:pt>
                <c:pt idx="20">
                  <c:v>708</c:v>
                </c:pt>
                <c:pt idx="21">
                  <c:v>720</c:v>
                </c:pt>
                <c:pt idx="22">
                  <c:v>728</c:v>
                </c:pt>
                <c:pt idx="23">
                  <c:v>725</c:v>
                </c:pt>
                <c:pt idx="24">
                  <c:v>738</c:v>
                </c:pt>
                <c:pt idx="25">
                  <c:v>725</c:v>
                </c:pt>
                <c:pt idx="26">
                  <c:v>727</c:v>
                </c:pt>
                <c:pt idx="27">
                  <c:v>731</c:v>
                </c:pt>
                <c:pt idx="28">
                  <c:v>708</c:v>
                </c:pt>
                <c:pt idx="29">
                  <c:v>723</c:v>
                </c:pt>
                <c:pt idx="30">
                  <c:v>719</c:v>
                </c:pt>
                <c:pt idx="31">
                  <c:v>709</c:v>
                </c:pt>
                <c:pt idx="32">
                  <c:v>688</c:v>
                </c:pt>
                <c:pt idx="33">
                  <c:v>659</c:v>
                </c:pt>
                <c:pt idx="34">
                  <c:v>651</c:v>
                </c:pt>
                <c:pt idx="35">
                  <c:v>627</c:v>
                </c:pt>
                <c:pt idx="36">
                  <c:v>629</c:v>
                </c:pt>
                <c:pt idx="37">
                  <c:v>604</c:v>
                </c:pt>
                <c:pt idx="38">
                  <c:v>604</c:v>
                </c:pt>
                <c:pt idx="39">
                  <c:v>574</c:v>
                </c:pt>
                <c:pt idx="40">
                  <c:v>574</c:v>
                </c:pt>
                <c:pt idx="41">
                  <c:v>562</c:v>
                </c:pt>
                <c:pt idx="42">
                  <c:v>535</c:v>
                </c:pt>
                <c:pt idx="43">
                  <c:v>532</c:v>
                </c:pt>
                <c:pt idx="44">
                  <c:v>508</c:v>
                </c:pt>
                <c:pt idx="45">
                  <c:v>453</c:v>
                </c:pt>
                <c:pt idx="46">
                  <c:v>449</c:v>
                </c:pt>
                <c:pt idx="47">
                  <c:v>433</c:v>
                </c:pt>
                <c:pt idx="48">
                  <c:v>421</c:v>
                </c:pt>
                <c:pt idx="49">
                  <c:v>419</c:v>
                </c:pt>
                <c:pt idx="50">
                  <c:v>419</c:v>
                </c:pt>
                <c:pt idx="51">
                  <c:v>417</c:v>
                </c:pt>
                <c:pt idx="52">
                  <c:v>419</c:v>
                </c:pt>
                <c:pt idx="53">
                  <c:v>414</c:v>
                </c:pt>
                <c:pt idx="54">
                  <c:v>414</c:v>
                </c:pt>
                <c:pt idx="55">
                  <c:v>419</c:v>
                </c:pt>
                <c:pt idx="56">
                  <c:v>425</c:v>
                </c:pt>
                <c:pt idx="57">
                  <c:v>417</c:v>
                </c:pt>
                <c:pt idx="58">
                  <c:v>423</c:v>
                </c:pt>
                <c:pt idx="59">
                  <c:v>427</c:v>
                </c:pt>
                <c:pt idx="60">
                  <c:v>429</c:v>
                </c:pt>
                <c:pt idx="61">
                  <c:v>427</c:v>
                </c:pt>
                <c:pt idx="62">
                  <c:v>433</c:v>
                </c:pt>
                <c:pt idx="63">
                  <c:v>428</c:v>
                </c:pt>
                <c:pt idx="64">
                  <c:v>433</c:v>
                </c:pt>
                <c:pt idx="65">
                  <c:v>437</c:v>
                </c:pt>
                <c:pt idx="66">
                  <c:v>437</c:v>
                </c:pt>
                <c:pt idx="67">
                  <c:v>440</c:v>
                </c:pt>
                <c:pt idx="68">
                  <c:v>450</c:v>
                </c:pt>
                <c:pt idx="69">
                  <c:v>470</c:v>
                </c:pt>
                <c:pt idx="70">
                  <c:v>480</c:v>
                </c:pt>
                <c:pt idx="71">
                  <c:v>479</c:v>
                </c:pt>
                <c:pt idx="72">
                  <c:v>495</c:v>
                </c:pt>
                <c:pt idx="73">
                  <c:v>497</c:v>
                </c:pt>
                <c:pt idx="74">
                  <c:v>495</c:v>
                </c:pt>
                <c:pt idx="75">
                  <c:v>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8D-4460-85A8-EF649576A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852036752"/>
        <c:axId val="-852048176"/>
      </c:lineChart>
      <c:catAx>
        <c:axId val="-85203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852048176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852048176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852036752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13085867050708E-2"/>
          <c:y val="0.11023283509370708"/>
          <c:w val="0.88833286643542386"/>
          <c:h val="0.69936059177841503"/>
        </c:manualLayout>
      </c:layout>
      <c:lineChart>
        <c:grouping val="standard"/>
        <c:varyColors val="0"/>
        <c:ser>
          <c:idx val="0"/>
          <c:order val="0"/>
          <c:tx>
            <c:strRef>
              <c:f>[6]oils!$B$54:$C$54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[6]oils!$CV$53:$FU$53</c:f>
              <c:numCache>
                <c:formatCode>General</c:formatCode>
                <c:ptCount val="7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</c:numCache>
            </c:numRef>
          </c:cat>
          <c:val>
            <c:numRef>
              <c:f>[6]oils!$CV$54:$FU$54</c:f>
              <c:numCache>
                <c:formatCode>General</c:formatCode>
                <c:ptCount val="78"/>
                <c:pt idx="0">
                  <c:v>796.58</c:v>
                </c:pt>
                <c:pt idx="1">
                  <c:v>762.61</c:v>
                </c:pt>
                <c:pt idx="2">
                  <c:v>749.93</c:v>
                </c:pt>
                <c:pt idx="3">
                  <c:v>747.74</c:v>
                </c:pt>
                <c:pt idx="4">
                  <c:v>785.13</c:v>
                </c:pt>
                <c:pt idx="5">
                  <c:v>788.21</c:v>
                </c:pt>
                <c:pt idx="6">
                  <c:v>752.32</c:v>
                </c:pt>
                <c:pt idx="7">
                  <c:v>728.33</c:v>
                </c:pt>
                <c:pt idx="8">
                  <c:v>720.4</c:v>
                </c:pt>
                <c:pt idx="9">
                  <c:v>743.3</c:v>
                </c:pt>
                <c:pt idx="10">
                  <c:v>727.34</c:v>
                </c:pt>
                <c:pt idx="11">
                  <c:v>765.7</c:v>
                </c:pt>
                <c:pt idx="12">
                  <c:v>736.03</c:v>
                </c:pt>
                <c:pt idx="13">
                  <c:v>767.24</c:v>
                </c:pt>
                <c:pt idx="14">
                  <c:v>765.61</c:v>
                </c:pt>
                <c:pt idx="15">
                  <c:v>794.13</c:v>
                </c:pt>
                <c:pt idx="16">
                  <c:v>795.64</c:v>
                </c:pt>
                <c:pt idx="17">
                  <c:v>799.91</c:v>
                </c:pt>
                <c:pt idx="18">
                  <c:v>796.67</c:v>
                </c:pt>
                <c:pt idx="19">
                  <c:v>824.42</c:v>
                </c:pt>
                <c:pt idx="20">
                  <c:v>837.21</c:v>
                </c:pt>
                <c:pt idx="21">
                  <c:v>861.26</c:v>
                </c:pt>
                <c:pt idx="22">
                  <c:v>885.11</c:v>
                </c:pt>
                <c:pt idx="23">
                  <c:v>916.7</c:v>
                </c:pt>
                <c:pt idx="24">
                  <c:v>876.85</c:v>
                </c:pt>
                <c:pt idx="25">
                  <c:v>839.6</c:v>
                </c:pt>
                <c:pt idx="26">
                  <c:v>814.94</c:v>
                </c:pt>
                <c:pt idx="27">
                  <c:v>794.04</c:v>
                </c:pt>
                <c:pt idx="28">
                  <c:v>825.06</c:v>
                </c:pt>
                <c:pt idx="29">
                  <c:v>832.95</c:v>
                </c:pt>
                <c:pt idx="30">
                  <c:v>835.6</c:v>
                </c:pt>
                <c:pt idx="31">
                  <c:v>861.72</c:v>
                </c:pt>
                <c:pt idx="32">
                  <c:v>889.44</c:v>
                </c:pt>
                <c:pt idx="33">
                  <c:v>880.6</c:v>
                </c:pt>
                <c:pt idx="34">
                  <c:v>886.77</c:v>
                </c:pt>
                <c:pt idx="35">
                  <c:v>867.2</c:v>
                </c:pt>
                <c:pt idx="36">
                  <c:v>870.5</c:v>
                </c:pt>
                <c:pt idx="37">
                  <c:v>843.56</c:v>
                </c:pt>
                <c:pt idx="38">
                  <c:v>836.68</c:v>
                </c:pt>
                <c:pt idx="39">
                  <c:v>831.85</c:v>
                </c:pt>
                <c:pt idx="40">
                  <c:v>793.25</c:v>
                </c:pt>
                <c:pt idx="41">
                  <c:v>788.57</c:v>
                </c:pt>
                <c:pt idx="42">
                  <c:v>780.45</c:v>
                </c:pt>
                <c:pt idx="43">
                  <c:v>761.82</c:v>
                </c:pt>
                <c:pt idx="44">
                  <c:v>754.05</c:v>
                </c:pt>
                <c:pt idx="45">
                  <c:v>752.37</c:v>
                </c:pt>
                <c:pt idx="46">
                  <c:v>729.33</c:v>
                </c:pt>
                <c:pt idx="47">
                  <c:v>727.88</c:v>
                </c:pt>
                <c:pt idx="48">
                  <c:v>747.79</c:v>
                </c:pt>
                <c:pt idx="49">
                  <c:v>772.82</c:v>
                </c:pt>
                <c:pt idx="50">
                  <c:v>750.33</c:v>
                </c:pt>
                <c:pt idx="51">
                  <c:v>733.77</c:v>
                </c:pt>
                <c:pt idx="52">
                  <c:v>742.53</c:v>
                </c:pt>
                <c:pt idx="53">
                  <c:v>742.89</c:v>
                </c:pt>
                <c:pt idx="54">
                  <c:v>748.17</c:v>
                </c:pt>
                <c:pt idx="55">
                  <c:v>793.21</c:v>
                </c:pt>
                <c:pt idx="56">
                  <c:v>779.25</c:v>
                </c:pt>
                <c:pt idx="57">
                  <c:v>770.8</c:v>
                </c:pt>
                <c:pt idx="58">
                  <c:v>770.2</c:v>
                </c:pt>
                <c:pt idx="59">
                  <c:v>833.52</c:v>
                </c:pt>
                <c:pt idx="60">
                  <c:v>875.64</c:v>
                </c:pt>
                <c:pt idx="61">
                  <c:v>800.41</c:v>
                </c:pt>
                <c:pt idx="62">
                  <c:v>747.75</c:v>
                </c:pt>
                <c:pt idx="63">
                  <c:v>679.98</c:v>
                </c:pt>
                <c:pt idx="64">
                  <c:v>683.54</c:v>
                </c:pt>
                <c:pt idx="65">
                  <c:v>751.5</c:v>
                </c:pt>
                <c:pt idx="66">
                  <c:v>821.11</c:v>
                </c:pt>
                <c:pt idx="67">
                  <c:v>866.94</c:v>
                </c:pt>
                <c:pt idx="68">
                  <c:v>906.09</c:v>
                </c:pt>
                <c:pt idx="69">
                  <c:v>914.77</c:v>
                </c:pt>
                <c:pt idx="70">
                  <c:v>973.88</c:v>
                </c:pt>
                <c:pt idx="71">
                  <c:v>1026.1958677686</c:v>
                </c:pt>
                <c:pt idx="72">
                  <c:v>1098.67</c:v>
                </c:pt>
                <c:pt idx="73">
                  <c:v>1123.5</c:v>
                </c:pt>
                <c:pt idx="74">
                  <c:v>1284.81</c:v>
                </c:pt>
                <c:pt idx="75">
                  <c:v>1386.35</c:v>
                </c:pt>
                <c:pt idx="76">
                  <c:v>1574.67</c:v>
                </c:pt>
                <c:pt idx="77">
                  <c:v>1518.16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A-4BA3-A9AA-FD2A9E704A4E}"/>
            </c:ext>
          </c:extLst>
        </c:ser>
        <c:ser>
          <c:idx val="1"/>
          <c:order val="1"/>
          <c:tx>
            <c:strRef>
              <c:f>[6]oils!$B$55:$C$55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[6]oils!$CV$53:$FU$53</c:f>
              <c:numCache>
                <c:formatCode>General</c:formatCode>
                <c:ptCount val="7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</c:numCache>
            </c:numRef>
          </c:cat>
          <c:val>
            <c:numRef>
              <c:f>[6]oils!$CV$55:$FU$55</c:f>
              <c:numCache>
                <c:formatCode>General</c:formatCode>
                <c:ptCount val="78"/>
                <c:pt idx="0">
                  <c:v>433.21</c:v>
                </c:pt>
                <c:pt idx="1">
                  <c:v>423.55</c:v>
                </c:pt>
                <c:pt idx="2">
                  <c:v>409.79</c:v>
                </c:pt>
                <c:pt idx="3">
                  <c:v>394.73</c:v>
                </c:pt>
                <c:pt idx="4">
                  <c:v>388.2</c:v>
                </c:pt>
                <c:pt idx="5">
                  <c:v>391.48</c:v>
                </c:pt>
                <c:pt idx="6">
                  <c:v>405.87</c:v>
                </c:pt>
                <c:pt idx="7">
                  <c:v>378.78</c:v>
                </c:pt>
                <c:pt idx="8">
                  <c:v>367.49</c:v>
                </c:pt>
                <c:pt idx="9">
                  <c:v>375.95</c:v>
                </c:pt>
                <c:pt idx="10">
                  <c:v>368</c:v>
                </c:pt>
                <c:pt idx="11">
                  <c:v>368.42</c:v>
                </c:pt>
                <c:pt idx="12">
                  <c:v>373.08</c:v>
                </c:pt>
                <c:pt idx="13">
                  <c:v>373.75</c:v>
                </c:pt>
                <c:pt idx="14">
                  <c:v>380.97</c:v>
                </c:pt>
                <c:pt idx="15">
                  <c:v>395.14</c:v>
                </c:pt>
                <c:pt idx="16">
                  <c:v>422.55</c:v>
                </c:pt>
                <c:pt idx="17">
                  <c:v>457.4</c:v>
                </c:pt>
                <c:pt idx="18">
                  <c:v>431.08</c:v>
                </c:pt>
                <c:pt idx="19">
                  <c:v>412.17</c:v>
                </c:pt>
                <c:pt idx="20">
                  <c:v>403.53</c:v>
                </c:pt>
                <c:pt idx="21">
                  <c:v>401.87</c:v>
                </c:pt>
                <c:pt idx="22">
                  <c:v>397.76</c:v>
                </c:pt>
                <c:pt idx="23">
                  <c:v>416.07</c:v>
                </c:pt>
                <c:pt idx="24">
                  <c:v>412</c:v>
                </c:pt>
                <c:pt idx="25">
                  <c:v>394.53</c:v>
                </c:pt>
                <c:pt idx="26">
                  <c:v>383.68</c:v>
                </c:pt>
                <c:pt idx="27">
                  <c:v>387.44</c:v>
                </c:pt>
                <c:pt idx="28">
                  <c:v>389.72</c:v>
                </c:pt>
                <c:pt idx="29">
                  <c:v>378.59</c:v>
                </c:pt>
                <c:pt idx="30">
                  <c:v>410.23</c:v>
                </c:pt>
                <c:pt idx="31">
                  <c:v>392.87</c:v>
                </c:pt>
                <c:pt idx="32">
                  <c:v>393.95</c:v>
                </c:pt>
                <c:pt idx="33">
                  <c:v>396.52</c:v>
                </c:pt>
                <c:pt idx="34">
                  <c:v>393.85</c:v>
                </c:pt>
                <c:pt idx="35">
                  <c:v>387.15</c:v>
                </c:pt>
                <c:pt idx="36">
                  <c:v>389.53</c:v>
                </c:pt>
                <c:pt idx="37">
                  <c:v>416.28</c:v>
                </c:pt>
                <c:pt idx="38">
                  <c:v>430.11</c:v>
                </c:pt>
                <c:pt idx="39">
                  <c:v>439.07</c:v>
                </c:pt>
                <c:pt idx="40">
                  <c:v>430.32</c:v>
                </c:pt>
                <c:pt idx="41">
                  <c:v>394.44</c:v>
                </c:pt>
                <c:pt idx="42">
                  <c:v>377.17</c:v>
                </c:pt>
                <c:pt idx="43">
                  <c:v>376.77</c:v>
                </c:pt>
                <c:pt idx="44">
                  <c:v>356.87</c:v>
                </c:pt>
                <c:pt idx="45">
                  <c:v>367.96</c:v>
                </c:pt>
                <c:pt idx="46">
                  <c:v>374.14</c:v>
                </c:pt>
                <c:pt idx="47">
                  <c:v>380.53</c:v>
                </c:pt>
                <c:pt idx="48">
                  <c:v>381.96</c:v>
                </c:pt>
                <c:pt idx="49">
                  <c:v>380.33</c:v>
                </c:pt>
                <c:pt idx="50">
                  <c:v>369.53</c:v>
                </c:pt>
                <c:pt idx="51">
                  <c:v>359.84</c:v>
                </c:pt>
                <c:pt idx="52">
                  <c:v>339.81</c:v>
                </c:pt>
                <c:pt idx="53">
                  <c:v>358.95</c:v>
                </c:pt>
                <c:pt idx="54">
                  <c:v>369.58</c:v>
                </c:pt>
                <c:pt idx="55">
                  <c:v>360.93</c:v>
                </c:pt>
                <c:pt idx="56">
                  <c:v>366.07</c:v>
                </c:pt>
                <c:pt idx="57">
                  <c:v>381.65</c:v>
                </c:pt>
                <c:pt idx="58">
                  <c:v>375.59</c:v>
                </c:pt>
                <c:pt idx="59">
                  <c:v>383.2</c:v>
                </c:pt>
                <c:pt idx="60">
                  <c:v>387.23</c:v>
                </c:pt>
                <c:pt idx="61">
                  <c:v>375.63</c:v>
                </c:pt>
                <c:pt idx="62">
                  <c:v>372.29</c:v>
                </c:pt>
                <c:pt idx="63">
                  <c:v>361.26</c:v>
                </c:pt>
                <c:pt idx="64">
                  <c:v>359.17</c:v>
                </c:pt>
                <c:pt idx="65">
                  <c:v>367.8</c:v>
                </c:pt>
                <c:pt idx="66">
                  <c:v>381.07</c:v>
                </c:pt>
                <c:pt idx="67">
                  <c:v>384.55236292428202</c:v>
                </c:pt>
                <c:pt idx="68">
                  <c:v>423.69</c:v>
                </c:pt>
                <c:pt idx="69">
                  <c:v>454.25</c:v>
                </c:pt>
                <c:pt idx="70">
                  <c:v>499.98</c:v>
                </c:pt>
                <c:pt idx="71">
                  <c:v>510.93573705179301</c:v>
                </c:pt>
                <c:pt idx="72">
                  <c:v>576.29999999999995</c:v>
                </c:pt>
                <c:pt idx="73">
                  <c:v>578.09</c:v>
                </c:pt>
                <c:pt idx="74">
                  <c:v>585.25</c:v>
                </c:pt>
                <c:pt idx="75">
                  <c:v>597.13</c:v>
                </c:pt>
                <c:pt idx="76">
                  <c:v>646.79999999999995</c:v>
                </c:pt>
                <c:pt idx="77">
                  <c:v>614.67999999999995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7A-4BA3-A9AA-FD2A9E704A4E}"/>
            </c:ext>
          </c:extLst>
        </c:ser>
        <c:ser>
          <c:idx val="2"/>
          <c:order val="2"/>
          <c:tx>
            <c:strRef>
              <c:f>[6]oils!$B$56:$C$56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[6]oils!$CV$53:$FU$53</c:f>
              <c:numCache>
                <c:formatCode>General</c:formatCode>
                <c:ptCount val="7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</c:numCache>
            </c:numRef>
          </c:cat>
          <c:val>
            <c:numRef>
              <c:f>[6]oils!$CV$56:$FU$56</c:f>
              <c:numCache>
                <c:formatCode>General</c:formatCode>
                <c:ptCount val="78"/>
                <c:pt idx="0">
                  <c:v>442.64</c:v>
                </c:pt>
                <c:pt idx="1">
                  <c:v>418.25</c:v>
                </c:pt>
                <c:pt idx="2">
                  <c:v>412.36</c:v>
                </c:pt>
                <c:pt idx="3">
                  <c:v>398.09</c:v>
                </c:pt>
                <c:pt idx="4">
                  <c:v>386.12</c:v>
                </c:pt>
                <c:pt idx="5">
                  <c:v>387</c:v>
                </c:pt>
                <c:pt idx="6">
                  <c:v>407.09</c:v>
                </c:pt>
                <c:pt idx="7">
                  <c:v>385.86</c:v>
                </c:pt>
                <c:pt idx="8">
                  <c:v>374.45</c:v>
                </c:pt>
                <c:pt idx="9">
                  <c:v>372.68</c:v>
                </c:pt>
                <c:pt idx="10">
                  <c:v>350.57</c:v>
                </c:pt>
                <c:pt idx="11">
                  <c:v>338.35</c:v>
                </c:pt>
                <c:pt idx="12">
                  <c:v>336.48</c:v>
                </c:pt>
                <c:pt idx="13">
                  <c:v>323.29000000000002</c:v>
                </c:pt>
                <c:pt idx="14">
                  <c:v>319.13</c:v>
                </c:pt>
                <c:pt idx="15">
                  <c:v>346.19</c:v>
                </c:pt>
                <c:pt idx="16">
                  <c:v>421.64</c:v>
                </c:pt>
                <c:pt idx="17">
                  <c:v>467.73</c:v>
                </c:pt>
                <c:pt idx="18">
                  <c:v>439.9</c:v>
                </c:pt>
                <c:pt idx="19">
                  <c:v>398.7</c:v>
                </c:pt>
                <c:pt idx="20">
                  <c:v>368.05</c:v>
                </c:pt>
                <c:pt idx="21">
                  <c:v>361.88</c:v>
                </c:pt>
                <c:pt idx="22">
                  <c:v>357</c:v>
                </c:pt>
                <c:pt idx="23">
                  <c:v>355.95</c:v>
                </c:pt>
                <c:pt idx="24">
                  <c:v>371.05</c:v>
                </c:pt>
                <c:pt idx="25">
                  <c:v>373.6</c:v>
                </c:pt>
                <c:pt idx="26">
                  <c:v>360.7</c:v>
                </c:pt>
                <c:pt idx="27">
                  <c:v>345.7</c:v>
                </c:pt>
                <c:pt idx="28">
                  <c:v>344.35</c:v>
                </c:pt>
                <c:pt idx="29">
                  <c:v>330.32</c:v>
                </c:pt>
                <c:pt idx="30">
                  <c:v>340.86</c:v>
                </c:pt>
                <c:pt idx="31">
                  <c:v>330.17</c:v>
                </c:pt>
                <c:pt idx="32">
                  <c:v>342.07</c:v>
                </c:pt>
                <c:pt idx="33">
                  <c:v>353.27</c:v>
                </c:pt>
                <c:pt idx="34">
                  <c:v>350.91</c:v>
                </c:pt>
                <c:pt idx="35">
                  <c:v>359.9</c:v>
                </c:pt>
                <c:pt idx="36">
                  <c:v>375.74</c:v>
                </c:pt>
                <c:pt idx="37">
                  <c:v>421.13</c:v>
                </c:pt>
                <c:pt idx="38">
                  <c:v>445.36</c:v>
                </c:pt>
                <c:pt idx="39">
                  <c:v>461.62</c:v>
                </c:pt>
                <c:pt idx="40">
                  <c:v>459.17</c:v>
                </c:pt>
                <c:pt idx="41">
                  <c:v>421.33</c:v>
                </c:pt>
                <c:pt idx="42">
                  <c:v>406.64</c:v>
                </c:pt>
                <c:pt idx="43">
                  <c:v>388.04</c:v>
                </c:pt>
                <c:pt idx="44">
                  <c:v>378.5</c:v>
                </c:pt>
                <c:pt idx="45">
                  <c:v>375.5</c:v>
                </c:pt>
                <c:pt idx="46">
                  <c:v>367.49</c:v>
                </c:pt>
                <c:pt idx="47">
                  <c:v>361.02</c:v>
                </c:pt>
                <c:pt idx="48">
                  <c:v>362.01</c:v>
                </c:pt>
                <c:pt idx="49">
                  <c:v>353.34</c:v>
                </c:pt>
                <c:pt idx="50">
                  <c:v>345.1</c:v>
                </c:pt>
                <c:pt idx="51">
                  <c:v>341.53</c:v>
                </c:pt>
                <c:pt idx="52">
                  <c:v>339.18</c:v>
                </c:pt>
                <c:pt idx="53">
                  <c:v>362.6</c:v>
                </c:pt>
                <c:pt idx="54">
                  <c:v>348.73</c:v>
                </c:pt>
                <c:pt idx="55">
                  <c:v>337.36</c:v>
                </c:pt>
                <c:pt idx="56">
                  <c:v>333.13</c:v>
                </c:pt>
                <c:pt idx="57">
                  <c:v>341.76</c:v>
                </c:pt>
                <c:pt idx="58">
                  <c:v>347.29</c:v>
                </c:pt>
                <c:pt idx="59">
                  <c:v>352.68</c:v>
                </c:pt>
                <c:pt idx="60">
                  <c:v>355.53</c:v>
                </c:pt>
                <c:pt idx="61">
                  <c:v>354.14</c:v>
                </c:pt>
                <c:pt idx="62">
                  <c:v>375.83</c:v>
                </c:pt>
                <c:pt idx="63">
                  <c:v>363.83</c:v>
                </c:pt>
                <c:pt idx="64">
                  <c:v>338.97</c:v>
                </c:pt>
                <c:pt idx="65">
                  <c:v>346.51</c:v>
                </c:pt>
                <c:pt idx="66">
                  <c:v>355.16</c:v>
                </c:pt>
                <c:pt idx="67">
                  <c:v>374.95</c:v>
                </c:pt>
                <c:pt idx="68">
                  <c:v>408.43</c:v>
                </c:pt>
                <c:pt idx="69">
                  <c:v>465.55</c:v>
                </c:pt>
                <c:pt idx="70">
                  <c:v>495.98</c:v>
                </c:pt>
                <c:pt idx="71">
                  <c:v>494.97802020201999</c:v>
                </c:pt>
                <c:pt idx="72">
                  <c:v>561.71</c:v>
                </c:pt>
                <c:pt idx="73">
                  <c:v>548.44000000000005</c:v>
                </c:pt>
                <c:pt idx="74">
                  <c:v>483.9</c:v>
                </c:pt>
                <c:pt idx="75">
                  <c:v>464.2</c:v>
                </c:pt>
                <c:pt idx="76">
                  <c:v>482.38</c:v>
                </c:pt>
                <c:pt idx="77">
                  <c:v>467.15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7A-4BA3-A9AA-FD2A9E704A4E}"/>
            </c:ext>
          </c:extLst>
        </c:ser>
        <c:ser>
          <c:idx val="3"/>
          <c:order val="3"/>
          <c:tx>
            <c:strRef>
              <c:f>[6]oils!$B$57:$C$57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[6]oils!$CV$53:$FU$53</c:f>
              <c:numCache>
                <c:formatCode>General</c:formatCode>
                <c:ptCount val="7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</c:numCache>
            </c:numRef>
          </c:cat>
          <c:val>
            <c:numRef>
              <c:f>[6]oils!$CV$57:$FU$57</c:f>
              <c:numCache>
                <c:formatCode>General</c:formatCode>
                <c:ptCount val="78"/>
                <c:pt idx="0">
                  <c:v>719.64</c:v>
                </c:pt>
                <c:pt idx="1">
                  <c:v>723.04</c:v>
                </c:pt>
                <c:pt idx="2">
                  <c:v>698.86</c:v>
                </c:pt>
                <c:pt idx="3">
                  <c:v>682.75</c:v>
                </c:pt>
                <c:pt idx="4">
                  <c:v>697.35</c:v>
                </c:pt>
                <c:pt idx="5">
                  <c:v>705.91</c:v>
                </c:pt>
                <c:pt idx="6">
                  <c:v>680</c:v>
                </c:pt>
                <c:pt idx="7">
                  <c:v>601.38</c:v>
                </c:pt>
                <c:pt idx="8">
                  <c:v>599.5</c:v>
                </c:pt>
                <c:pt idx="9">
                  <c:v>636.66999999999996</c:v>
                </c:pt>
                <c:pt idx="10">
                  <c:v>608.21</c:v>
                </c:pt>
                <c:pt idx="11">
                  <c:v>607.38</c:v>
                </c:pt>
                <c:pt idx="12">
                  <c:v>611.63</c:v>
                </c:pt>
                <c:pt idx="13">
                  <c:v>679.17</c:v>
                </c:pt>
                <c:pt idx="14">
                  <c:v>715.95</c:v>
                </c:pt>
                <c:pt idx="15">
                  <c:v>775</c:v>
                </c:pt>
                <c:pt idx="16">
                  <c:v>753.42</c:v>
                </c:pt>
                <c:pt idx="17">
                  <c:v>718.18</c:v>
                </c:pt>
                <c:pt idx="18">
                  <c:v>678.16</c:v>
                </c:pt>
                <c:pt idx="19">
                  <c:v>771.02</c:v>
                </c:pt>
                <c:pt idx="20">
                  <c:v>797.85</c:v>
                </c:pt>
                <c:pt idx="21">
                  <c:v>749.75</c:v>
                </c:pt>
                <c:pt idx="22">
                  <c:v>766.93</c:v>
                </c:pt>
                <c:pt idx="23">
                  <c:v>811.38</c:v>
                </c:pt>
                <c:pt idx="24">
                  <c:v>825</c:v>
                </c:pt>
                <c:pt idx="25">
                  <c:v>808.61</c:v>
                </c:pt>
                <c:pt idx="26">
                  <c:v>778.7</c:v>
                </c:pt>
                <c:pt idx="27">
                  <c:v>752.06</c:v>
                </c:pt>
                <c:pt idx="28">
                  <c:v>762.75</c:v>
                </c:pt>
                <c:pt idx="29">
                  <c:v>735.14</c:v>
                </c:pt>
                <c:pt idx="30">
                  <c:v>720.48</c:v>
                </c:pt>
                <c:pt idx="31">
                  <c:v>717.95</c:v>
                </c:pt>
                <c:pt idx="32">
                  <c:v>755.28</c:v>
                </c:pt>
                <c:pt idx="33">
                  <c:v>746.79</c:v>
                </c:pt>
                <c:pt idx="34">
                  <c:v>728.86</c:v>
                </c:pt>
                <c:pt idx="35">
                  <c:v>679.17</c:v>
                </c:pt>
                <c:pt idx="36">
                  <c:v>703.45</c:v>
                </c:pt>
                <c:pt idx="37">
                  <c:v>709.44</c:v>
                </c:pt>
                <c:pt idx="38">
                  <c:v>706.19</c:v>
                </c:pt>
                <c:pt idx="39">
                  <c:v>701.18</c:v>
                </c:pt>
                <c:pt idx="40">
                  <c:v>687.29</c:v>
                </c:pt>
                <c:pt idx="41">
                  <c:v>656.5</c:v>
                </c:pt>
                <c:pt idx="42">
                  <c:v>616.14</c:v>
                </c:pt>
                <c:pt idx="43">
                  <c:v>614.1</c:v>
                </c:pt>
                <c:pt idx="44">
                  <c:v>605.15</c:v>
                </c:pt>
                <c:pt idx="45">
                  <c:v>590.32000000000005</c:v>
                </c:pt>
                <c:pt idx="46">
                  <c:v>539.78</c:v>
                </c:pt>
                <c:pt idx="47">
                  <c:v>535.02</c:v>
                </c:pt>
                <c:pt idx="48">
                  <c:v>584.58000000000004</c:v>
                </c:pt>
                <c:pt idx="49">
                  <c:v>602.97</c:v>
                </c:pt>
                <c:pt idx="50">
                  <c:v>573.02</c:v>
                </c:pt>
                <c:pt idx="51">
                  <c:v>588.45000000000005</c:v>
                </c:pt>
                <c:pt idx="52">
                  <c:v>563.20000000000005</c:v>
                </c:pt>
                <c:pt idx="53">
                  <c:v>552.19000000000005</c:v>
                </c:pt>
                <c:pt idx="54">
                  <c:v>543.88</c:v>
                </c:pt>
                <c:pt idx="55">
                  <c:v>586.12</c:v>
                </c:pt>
                <c:pt idx="56">
                  <c:v>580.29999999999995</c:v>
                </c:pt>
                <c:pt idx="57">
                  <c:v>591.35</c:v>
                </c:pt>
                <c:pt idx="58">
                  <c:v>683.38</c:v>
                </c:pt>
                <c:pt idx="59">
                  <c:v>763.73</c:v>
                </c:pt>
                <c:pt idx="60">
                  <c:v>810.07</c:v>
                </c:pt>
                <c:pt idx="61">
                  <c:v>728.81</c:v>
                </c:pt>
                <c:pt idx="62">
                  <c:v>635.19000000000005</c:v>
                </c:pt>
                <c:pt idx="63">
                  <c:v>608.88</c:v>
                </c:pt>
                <c:pt idx="64">
                  <c:v>573.88</c:v>
                </c:pt>
                <c:pt idx="65">
                  <c:v>651.58000000000004</c:v>
                </c:pt>
                <c:pt idx="66">
                  <c:v>694.16</c:v>
                </c:pt>
                <c:pt idx="67">
                  <c:v>760.3</c:v>
                </c:pt>
                <c:pt idx="68">
                  <c:v>796.22</c:v>
                </c:pt>
                <c:pt idx="69">
                  <c:v>819.27</c:v>
                </c:pt>
                <c:pt idx="70">
                  <c:v>917.81</c:v>
                </c:pt>
                <c:pt idx="71">
                  <c:v>1016.37389145497</c:v>
                </c:pt>
                <c:pt idx="72">
                  <c:v>990.34</c:v>
                </c:pt>
                <c:pt idx="73">
                  <c:v>1019.89</c:v>
                </c:pt>
                <c:pt idx="74">
                  <c:v>1030.48</c:v>
                </c:pt>
                <c:pt idx="75">
                  <c:v>1078.05</c:v>
                </c:pt>
                <c:pt idx="76">
                  <c:v>1136.46</c:v>
                </c:pt>
                <c:pt idx="77">
                  <c:v>1004.42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7A-4BA3-A9AA-FD2A9E704A4E}"/>
            </c:ext>
          </c:extLst>
        </c:ser>
        <c:ser>
          <c:idx val="4"/>
          <c:order val="4"/>
          <c:tx>
            <c:strRef>
              <c:f>[6]oils!$B$58:$C$58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[6]oils!$CV$53:$FU$53</c:f>
              <c:numCache>
                <c:formatCode>General</c:formatCode>
                <c:ptCount val="7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</c:numCache>
            </c:numRef>
          </c:cat>
          <c:val>
            <c:numRef>
              <c:f>[6]oils!$CV$58:$FU$58</c:f>
              <c:numCache>
                <c:formatCode>General</c:formatCode>
                <c:ptCount val="78"/>
                <c:pt idx="0">
                  <c:v>773</c:v>
                </c:pt>
                <c:pt idx="1">
                  <c:v>751</c:v>
                </c:pt>
                <c:pt idx="2">
                  <c:v>749</c:v>
                </c:pt>
                <c:pt idx="3">
                  <c:v>742</c:v>
                </c:pt>
                <c:pt idx="4">
                  <c:v>766</c:v>
                </c:pt>
                <c:pt idx="5">
                  <c:v>806</c:v>
                </c:pt>
                <c:pt idx="6">
                  <c:v>786</c:v>
                </c:pt>
                <c:pt idx="7">
                  <c:v>755</c:v>
                </c:pt>
                <c:pt idx="8">
                  <c:v>766</c:v>
                </c:pt>
                <c:pt idx="9">
                  <c:v>802</c:v>
                </c:pt>
                <c:pt idx="10">
                  <c:v>790</c:v>
                </c:pt>
                <c:pt idx="11">
                  <c:v>818</c:v>
                </c:pt>
                <c:pt idx="12">
                  <c:v>777</c:v>
                </c:pt>
                <c:pt idx="13">
                  <c:v>781</c:v>
                </c:pt>
                <c:pt idx="14">
                  <c:v>768</c:v>
                </c:pt>
                <c:pt idx="15">
                  <c:v>811</c:v>
                </c:pt>
                <c:pt idx="16">
                  <c:v>808</c:v>
                </c:pt>
                <c:pt idx="17">
                  <c:v>792</c:v>
                </c:pt>
                <c:pt idx="18">
                  <c:v>763</c:v>
                </c:pt>
                <c:pt idx="19">
                  <c:v>819</c:v>
                </c:pt>
                <c:pt idx="20">
                  <c:v>852</c:v>
                </c:pt>
                <c:pt idx="21">
                  <c:v>896</c:v>
                </c:pt>
                <c:pt idx="22">
                  <c:v>899</c:v>
                </c:pt>
                <c:pt idx="23">
                  <c:v>918</c:v>
                </c:pt>
                <c:pt idx="24">
                  <c:v>917</c:v>
                </c:pt>
                <c:pt idx="25">
                  <c:v>878</c:v>
                </c:pt>
                <c:pt idx="26">
                  <c:v>850</c:v>
                </c:pt>
                <c:pt idx="27">
                  <c:v>824</c:v>
                </c:pt>
                <c:pt idx="28">
                  <c:v>844</c:v>
                </c:pt>
                <c:pt idx="29">
                  <c:v>813</c:v>
                </c:pt>
                <c:pt idx="30">
                  <c:v>846</c:v>
                </c:pt>
                <c:pt idx="31">
                  <c:v>875</c:v>
                </c:pt>
                <c:pt idx="32">
                  <c:v>889</c:v>
                </c:pt>
                <c:pt idx="33">
                  <c:v>889</c:v>
                </c:pt>
                <c:pt idx="34">
                  <c:v>930</c:v>
                </c:pt>
                <c:pt idx="35">
                  <c:v>879</c:v>
                </c:pt>
                <c:pt idx="36">
                  <c:v>848</c:v>
                </c:pt>
                <c:pt idx="37">
                  <c:v>829</c:v>
                </c:pt>
                <c:pt idx="38">
                  <c:v>798</c:v>
                </c:pt>
                <c:pt idx="39">
                  <c:v>794</c:v>
                </c:pt>
                <c:pt idx="40">
                  <c:v>812</c:v>
                </c:pt>
                <c:pt idx="41">
                  <c:v>817</c:v>
                </c:pt>
                <c:pt idx="42">
                  <c:v>836</c:v>
                </c:pt>
                <c:pt idx="43">
                  <c:v>853</c:v>
                </c:pt>
                <c:pt idx="44">
                  <c:v>843</c:v>
                </c:pt>
                <c:pt idx="45">
                  <c:v>875</c:v>
                </c:pt>
                <c:pt idx="46">
                  <c:v>858</c:v>
                </c:pt>
                <c:pt idx="47">
                  <c:v>831</c:v>
                </c:pt>
                <c:pt idx="48">
                  <c:v>834</c:v>
                </c:pt>
                <c:pt idx="49">
                  <c:v>823</c:v>
                </c:pt>
                <c:pt idx="50">
                  <c:v>800</c:v>
                </c:pt>
                <c:pt idx="51">
                  <c:v>802</c:v>
                </c:pt>
                <c:pt idx="52">
                  <c:v>820</c:v>
                </c:pt>
                <c:pt idx="53">
                  <c:v>833</c:v>
                </c:pt>
                <c:pt idx="54">
                  <c:v>836</c:v>
                </c:pt>
                <c:pt idx="55">
                  <c:v>877</c:v>
                </c:pt>
                <c:pt idx="56">
                  <c:v>896</c:v>
                </c:pt>
                <c:pt idx="57">
                  <c:v>883</c:v>
                </c:pt>
                <c:pt idx="58">
                  <c:v>904</c:v>
                </c:pt>
                <c:pt idx="59">
                  <c:v>923</c:v>
                </c:pt>
                <c:pt idx="60">
                  <c:v>946</c:v>
                </c:pt>
                <c:pt idx="61">
                  <c:v>899</c:v>
                </c:pt>
                <c:pt idx="62">
                  <c:v>804</c:v>
                </c:pt>
                <c:pt idx="63">
                  <c:v>765</c:v>
                </c:pt>
                <c:pt idx="64">
                  <c:v>798</c:v>
                </c:pt>
                <c:pt idx="65">
                  <c:v>857</c:v>
                </c:pt>
                <c:pt idx="66">
                  <c:v>893</c:v>
                </c:pt>
                <c:pt idx="67">
                  <c:v>930</c:v>
                </c:pt>
                <c:pt idx="68">
                  <c:v>941</c:v>
                </c:pt>
                <c:pt idx="69">
                  <c:v>924</c:v>
                </c:pt>
                <c:pt idx="70">
                  <c:v>1030</c:v>
                </c:pt>
                <c:pt idx="71">
                  <c:v>1079</c:v>
                </c:pt>
                <c:pt idx="72">
                  <c:v>1112</c:v>
                </c:pt>
                <c:pt idx="73">
                  <c:v>1245</c:v>
                </c:pt>
                <c:pt idx="74">
                  <c:v>1290</c:v>
                </c:pt>
                <c:pt idx="75">
                  <c:v>1359</c:v>
                </c:pt>
                <c:pt idx="76">
                  <c:v>1580</c:v>
                </c:pt>
                <c:pt idx="77">
                  <c:v>1577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7A-4BA3-A9AA-FD2A9E704A4E}"/>
            </c:ext>
          </c:extLst>
        </c:ser>
        <c:ser>
          <c:idx val="5"/>
          <c:order val="5"/>
          <c:tx>
            <c:strRef>
              <c:f>[6]oils!$B$59:$C$59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[6]oils!$CV$53:$FU$53</c:f>
              <c:numCache>
                <c:formatCode>General</c:formatCode>
                <c:ptCount val="7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</c:numCache>
            </c:numRef>
          </c:cat>
          <c:val>
            <c:numRef>
              <c:f>[6]oils!$CV$59:$FU$59</c:f>
              <c:numCache>
                <c:formatCode>General</c:formatCode>
                <c:ptCount val="78"/>
                <c:pt idx="0">
                  <c:v>415</c:v>
                </c:pt>
                <c:pt idx="1">
                  <c:v>405</c:v>
                </c:pt>
                <c:pt idx="2">
                  <c:v>399</c:v>
                </c:pt>
                <c:pt idx="3">
                  <c:v>404</c:v>
                </c:pt>
                <c:pt idx="4">
                  <c:v>427</c:v>
                </c:pt>
                <c:pt idx="5">
                  <c:v>451</c:v>
                </c:pt>
                <c:pt idx="6">
                  <c:v>419</c:v>
                </c:pt>
                <c:pt idx="7">
                  <c:v>411</c:v>
                </c:pt>
                <c:pt idx="8">
                  <c:v>413</c:v>
                </c:pt>
                <c:pt idx="9">
                  <c:v>426</c:v>
                </c:pt>
                <c:pt idx="10">
                  <c:v>406</c:v>
                </c:pt>
                <c:pt idx="11">
                  <c:v>413</c:v>
                </c:pt>
                <c:pt idx="12">
                  <c:v>397</c:v>
                </c:pt>
                <c:pt idx="13">
                  <c:v>395</c:v>
                </c:pt>
                <c:pt idx="14">
                  <c:v>394</c:v>
                </c:pt>
                <c:pt idx="15">
                  <c:v>421</c:v>
                </c:pt>
                <c:pt idx="16">
                  <c:v>414</c:v>
                </c:pt>
                <c:pt idx="17">
                  <c:v>410</c:v>
                </c:pt>
                <c:pt idx="18">
                  <c:v>393</c:v>
                </c:pt>
                <c:pt idx="19">
                  <c:v>419</c:v>
                </c:pt>
                <c:pt idx="20">
                  <c:v>425</c:v>
                </c:pt>
                <c:pt idx="21">
                  <c:v>431</c:v>
                </c:pt>
                <c:pt idx="22">
                  <c:v>431</c:v>
                </c:pt>
                <c:pt idx="23">
                  <c:v>439</c:v>
                </c:pt>
                <c:pt idx="24">
                  <c:v>446</c:v>
                </c:pt>
                <c:pt idx="25">
                  <c:v>448</c:v>
                </c:pt>
                <c:pt idx="26">
                  <c:v>440</c:v>
                </c:pt>
                <c:pt idx="27">
                  <c:v>431</c:v>
                </c:pt>
                <c:pt idx="28">
                  <c:v>432</c:v>
                </c:pt>
                <c:pt idx="29">
                  <c:v>404</c:v>
                </c:pt>
                <c:pt idx="30">
                  <c:v>417</c:v>
                </c:pt>
                <c:pt idx="31">
                  <c:v>427</c:v>
                </c:pt>
                <c:pt idx="32">
                  <c:v>433</c:v>
                </c:pt>
                <c:pt idx="33">
                  <c:v>430</c:v>
                </c:pt>
                <c:pt idx="34">
                  <c:v>438</c:v>
                </c:pt>
                <c:pt idx="35">
                  <c:v>425</c:v>
                </c:pt>
                <c:pt idx="36">
                  <c:v>426</c:v>
                </c:pt>
                <c:pt idx="37">
                  <c:v>429</c:v>
                </c:pt>
                <c:pt idx="38">
                  <c:v>423</c:v>
                </c:pt>
                <c:pt idx="39">
                  <c:v>418</c:v>
                </c:pt>
                <c:pt idx="40">
                  <c:v>411</c:v>
                </c:pt>
                <c:pt idx="41">
                  <c:v>406</c:v>
                </c:pt>
                <c:pt idx="42">
                  <c:v>422</c:v>
                </c:pt>
                <c:pt idx="43">
                  <c:v>436</c:v>
                </c:pt>
                <c:pt idx="44">
                  <c:v>432</c:v>
                </c:pt>
                <c:pt idx="45">
                  <c:v>432</c:v>
                </c:pt>
                <c:pt idx="46">
                  <c:v>427</c:v>
                </c:pt>
                <c:pt idx="47">
                  <c:v>424</c:v>
                </c:pt>
                <c:pt idx="48">
                  <c:v>425</c:v>
                </c:pt>
                <c:pt idx="49">
                  <c:v>422</c:v>
                </c:pt>
                <c:pt idx="50">
                  <c:v>409</c:v>
                </c:pt>
                <c:pt idx="51">
                  <c:v>412</c:v>
                </c:pt>
                <c:pt idx="52">
                  <c:v>409</c:v>
                </c:pt>
                <c:pt idx="53">
                  <c:v>417</c:v>
                </c:pt>
                <c:pt idx="54">
                  <c:v>417</c:v>
                </c:pt>
                <c:pt idx="55">
                  <c:v>420</c:v>
                </c:pt>
                <c:pt idx="56">
                  <c:v>425</c:v>
                </c:pt>
                <c:pt idx="57">
                  <c:v>427</c:v>
                </c:pt>
                <c:pt idx="58">
                  <c:v>430</c:v>
                </c:pt>
                <c:pt idx="59">
                  <c:v>449</c:v>
                </c:pt>
                <c:pt idx="60">
                  <c:v>459</c:v>
                </c:pt>
                <c:pt idx="61">
                  <c:v>439</c:v>
                </c:pt>
                <c:pt idx="62">
                  <c:v>406</c:v>
                </c:pt>
                <c:pt idx="63">
                  <c:v>406</c:v>
                </c:pt>
                <c:pt idx="64">
                  <c:v>409</c:v>
                </c:pt>
                <c:pt idx="65">
                  <c:v>423</c:v>
                </c:pt>
                <c:pt idx="66">
                  <c:v>435</c:v>
                </c:pt>
                <c:pt idx="67">
                  <c:v>446</c:v>
                </c:pt>
                <c:pt idx="68">
                  <c:v>454</c:v>
                </c:pt>
                <c:pt idx="69">
                  <c:v>469</c:v>
                </c:pt>
                <c:pt idx="70">
                  <c:v>480</c:v>
                </c:pt>
                <c:pt idx="71">
                  <c:v>500</c:v>
                </c:pt>
                <c:pt idx="72">
                  <c:v>529</c:v>
                </c:pt>
                <c:pt idx="73">
                  <c:v>550</c:v>
                </c:pt>
                <c:pt idx="74">
                  <c:v>619</c:v>
                </c:pt>
                <c:pt idx="75">
                  <c:v>642</c:v>
                </c:pt>
                <c:pt idx="76">
                  <c:v>700</c:v>
                </c:pt>
                <c:pt idx="77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7A-4BA3-A9AA-FD2A9E704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11696"/>
        <c:axId val="-74404080"/>
      </c:lineChart>
      <c:dateAx>
        <c:axId val="-74411696"/>
        <c:scaling>
          <c:orientation val="minMax"/>
        </c:scaling>
        <c:delete val="0"/>
        <c:axPos val="b"/>
        <c:numFmt formatCode="mmm\-yy" sourceLinked="0"/>
        <c:majorTickMark val="out"/>
        <c:minorTickMark val="out"/>
        <c:tickLblPos val="nextTo"/>
        <c:spPr>
          <a:ln/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080"/>
        <c:crosses val="autoZero"/>
        <c:auto val="1"/>
        <c:lblOffset val="100"/>
        <c:baseTimeUnit val="months"/>
        <c:majorUnit val="3"/>
        <c:majorTimeUnit val="months"/>
        <c:minorUnit val="1"/>
        <c:minorTimeUnit val="years"/>
      </c:dateAx>
      <c:valAx>
        <c:axId val="-74404080"/>
        <c:scaling>
          <c:orientation val="minMax"/>
          <c:max val="1600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169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5.5090270009020906E-2"/>
          <c:y val="0.90270457342243249"/>
          <c:w val="0.88217778606110897"/>
          <c:h val="8.14851531781035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51581810331309E-2"/>
          <c:y val="0.13072378478786184"/>
          <c:w val="0.91719045409876132"/>
          <c:h val="0.67245911131664426"/>
        </c:manualLayout>
      </c:layout>
      <c:lineChart>
        <c:grouping val="standard"/>
        <c:varyColors val="0"/>
        <c:ser>
          <c:idx val="0"/>
          <c:order val="0"/>
          <c:tx>
            <c:strRef>
              <c:f>[6]oils!$B$8:$C$8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[6]oils!$X$8:$AR$8</c:f>
              <c:numCache>
                <c:formatCode>General</c:formatCode>
                <c:ptCount val="21"/>
                <c:pt idx="0">
                  <c:v>338.14</c:v>
                </c:pt>
                <c:pt idx="1">
                  <c:v>353.24</c:v>
                </c:pt>
                <c:pt idx="2">
                  <c:v>461.71</c:v>
                </c:pt>
                <c:pt idx="3">
                  <c:v>558.59</c:v>
                </c:pt>
                <c:pt idx="4">
                  <c:v>618.23</c:v>
                </c:pt>
                <c:pt idx="5">
                  <c:v>544.59</c:v>
                </c:pt>
                <c:pt idx="6">
                  <c:v>599.34</c:v>
                </c:pt>
                <c:pt idx="7">
                  <c:v>886.06</c:v>
                </c:pt>
                <c:pt idx="8">
                  <c:v>1260.81</c:v>
                </c:pt>
                <c:pt idx="9">
                  <c:v>853.07</c:v>
                </c:pt>
                <c:pt idx="10">
                  <c:v>1000.86</c:v>
                </c:pt>
                <c:pt idx="11">
                  <c:v>1297.6600000000001</c:v>
                </c:pt>
                <c:pt idx="12">
                  <c:v>1225.5999999999999</c:v>
                </c:pt>
                <c:pt idx="13">
                  <c:v>1055.3900000000001</c:v>
                </c:pt>
                <c:pt idx="14">
                  <c:v>905.97</c:v>
                </c:pt>
                <c:pt idx="15">
                  <c:v>755.63</c:v>
                </c:pt>
                <c:pt idx="16">
                  <c:v>814.99</c:v>
                </c:pt>
                <c:pt idx="17">
                  <c:v>850.4</c:v>
                </c:pt>
                <c:pt idx="18">
                  <c:v>789.18</c:v>
                </c:pt>
                <c:pt idx="19">
                  <c:v>758.15600000000006</c:v>
                </c:pt>
                <c:pt idx="20">
                  <c:v>837.47685720844811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6B-43B0-AAFC-2A5AFF2FF5A1}"/>
            </c:ext>
          </c:extLst>
        </c:ser>
        <c:ser>
          <c:idx val="1"/>
          <c:order val="1"/>
          <c:tx>
            <c:strRef>
              <c:f>[6]oils!$B$9:$C$9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[6]oils!$X$9:$AR$9</c:f>
              <c:numCache>
                <c:formatCode>General</c:formatCode>
                <c:ptCount val="21"/>
                <c:pt idx="0">
                  <c:v>211.83</c:v>
                </c:pt>
                <c:pt idx="1">
                  <c:v>195.83</c:v>
                </c:pt>
                <c:pt idx="2">
                  <c:v>212.67</c:v>
                </c:pt>
                <c:pt idx="3">
                  <c:v>264</c:v>
                </c:pt>
                <c:pt idx="4">
                  <c:v>306.5</c:v>
                </c:pt>
                <c:pt idx="5">
                  <c:v>274.69</c:v>
                </c:pt>
                <c:pt idx="6">
                  <c:v>268.64999999999998</c:v>
                </c:pt>
                <c:pt idx="7">
                  <c:v>383.1</c:v>
                </c:pt>
                <c:pt idx="8">
                  <c:v>521.87</c:v>
                </c:pt>
                <c:pt idx="9">
                  <c:v>423.62</c:v>
                </c:pt>
                <c:pt idx="10">
                  <c:v>447.1</c:v>
                </c:pt>
                <c:pt idx="11">
                  <c:v>537.52</c:v>
                </c:pt>
                <c:pt idx="12">
                  <c:v>595.51</c:v>
                </c:pt>
                <c:pt idx="13">
                  <c:v>551.39</c:v>
                </c:pt>
                <c:pt idx="14">
                  <c:v>484.86</c:v>
                </c:pt>
                <c:pt idx="15">
                  <c:v>392.12</c:v>
                </c:pt>
                <c:pt idx="16">
                  <c:v>405.45</c:v>
                </c:pt>
                <c:pt idx="17">
                  <c:v>393.38</c:v>
                </c:pt>
                <c:pt idx="18">
                  <c:v>394.42</c:v>
                </c:pt>
                <c:pt idx="19">
                  <c:v>367.65818181818179</c:v>
                </c:pt>
                <c:pt idx="20">
                  <c:v>406.00352360358391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6B-43B0-AAFC-2A5AFF2FF5A1}"/>
            </c:ext>
          </c:extLst>
        </c:ser>
        <c:ser>
          <c:idx val="2"/>
          <c:order val="2"/>
          <c:tx>
            <c:strRef>
              <c:f>[6]oils!$B$10:$C$10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[6]oils!$X$10:$AR$10</c:f>
              <c:numCache>
                <c:formatCode>General</c:formatCode>
                <c:ptCount val="21"/>
                <c:pt idx="0">
                  <c:v>203.7</c:v>
                </c:pt>
                <c:pt idx="1">
                  <c:v>204.63</c:v>
                </c:pt>
                <c:pt idx="2">
                  <c:v>195.7</c:v>
                </c:pt>
                <c:pt idx="3">
                  <c:v>232.64</c:v>
                </c:pt>
                <c:pt idx="4">
                  <c:v>259.89</c:v>
                </c:pt>
                <c:pt idx="5">
                  <c:v>236.76</c:v>
                </c:pt>
                <c:pt idx="6">
                  <c:v>227.36</c:v>
                </c:pt>
                <c:pt idx="7">
                  <c:v>321.94</c:v>
                </c:pt>
                <c:pt idx="8">
                  <c:v>442.14</c:v>
                </c:pt>
                <c:pt idx="9">
                  <c:v>423.58</c:v>
                </c:pt>
                <c:pt idx="10">
                  <c:v>398.35</c:v>
                </c:pt>
                <c:pt idx="11">
                  <c:v>408.67</c:v>
                </c:pt>
                <c:pt idx="12">
                  <c:v>531.70000000000005</c:v>
                </c:pt>
                <c:pt idx="13">
                  <c:v>543.46</c:v>
                </c:pt>
                <c:pt idx="14">
                  <c:v>522.47</c:v>
                </c:pt>
                <c:pt idx="15">
                  <c:v>389.46</c:v>
                </c:pt>
                <c:pt idx="16">
                  <c:v>374.66</c:v>
                </c:pt>
                <c:pt idx="17">
                  <c:v>350.24</c:v>
                </c:pt>
                <c:pt idx="18">
                  <c:v>405.24</c:v>
                </c:pt>
                <c:pt idx="19">
                  <c:v>346.54818181818177</c:v>
                </c:pt>
                <c:pt idx="20">
                  <c:v>393.62234624017964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6B-43B0-AAFC-2A5AFF2FF5A1}"/>
            </c:ext>
          </c:extLst>
        </c:ser>
        <c:ser>
          <c:idx val="3"/>
          <c:order val="3"/>
          <c:tx>
            <c:strRef>
              <c:f>[6]oils!$B$11:$C$11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[6]oils!$X$11:$AR$11</c:f>
              <c:numCache>
                <c:formatCode>General</c:formatCode>
                <c:ptCount val="21"/>
                <c:pt idx="0">
                  <c:v>310.25</c:v>
                </c:pt>
                <c:pt idx="1">
                  <c:v>287.45999999999998</c:v>
                </c:pt>
                <c:pt idx="2">
                  <c:v>410.9</c:v>
                </c:pt>
                <c:pt idx="3">
                  <c:v>476.7</c:v>
                </c:pt>
                <c:pt idx="4">
                  <c:v>499.28</c:v>
                </c:pt>
                <c:pt idx="5">
                  <c:v>450.56</c:v>
                </c:pt>
                <c:pt idx="6">
                  <c:v>508.3</c:v>
                </c:pt>
                <c:pt idx="7">
                  <c:v>816.69</c:v>
                </c:pt>
                <c:pt idx="8">
                  <c:v>1042.92</c:v>
                </c:pt>
                <c:pt idx="9">
                  <c:v>741.15</c:v>
                </c:pt>
                <c:pt idx="10">
                  <c:v>933.02</c:v>
                </c:pt>
                <c:pt idx="11">
                  <c:v>1193.3699999999999</c:v>
                </c:pt>
                <c:pt idx="12">
                  <c:v>1043.4000000000001</c:v>
                </c:pt>
                <c:pt idx="13">
                  <c:v>870.73</c:v>
                </c:pt>
                <c:pt idx="14">
                  <c:v>837.47</c:v>
                </c:pt>
                <c:pt idx="15">
                  <c:v>663.39</c:v>
                </c:pt>
                <c:pt idx="16">
                  <c:v>735.7</c:v>
                </c:pt>
                <c:pt idx="17">
                  <c:v>750.9</c:v>
                </c:pt>
                <c:pt idx="18">
                  <c:v>638.66</c:v>
                </c:pt>
                <c:pt idx="19">
                  <c:v>601.0975000000002</c:v>
                </c:pt>
                <c:pt idx="20">
                  <c:v>748.61611688478308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6B-43B0-AAFC-2A5AFF2FF5A1}"/>
            </c:ext>
          </c:extLst>
        </c:ser>
        <c:ser>
          <c:idx val="4"/>
          <c:order val="4"/>
          <c:tx>
            <c:strRef>
              <c:f>[6]oils!$B$12:$C$12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[6]oils!$X$12:$AR$12</c:f>
              <c:numCache>
                <c:formatCode>General</c:formatCode>
                <c:ptCount val="21"/>
                <c:pt idx="0">
                  <c:v>345.27272727272725</c:v>
                </c:pt>
                <c:pt idx="1">
                  <c:v>407.45454545454544</c:v>
                </c:pt>
                <c:pt idx="2">
                  <c:v>485.16666666666669</c:v>
                </c:pt>
                <c:pt idx="3">
                  <c:v>599.58333333333337</c:v>
                </c:pt>
                <c:pt idx="4">
                  <c:v>685.66666666666663</c:v>
                </c:pt>
                <c:pt idx="5">
                  <c:v>669.41666666666663</c:v>
                </c:pt>
                <c:pt idx="6">
                  <c:v>793.58</c:v>
                </c:pt>
                <c:pt idx="7">
                  <c:v>970</c:v>
                </c:pt>
                <c:pt idx="8">
                  <c:v>1329.17</c:v>
                </c:pt>
                <c:pt idx="9">
                  <c:v>858.67</c:v>
                </c:pt>
                <c:pt idx="10">
                  <c:v>1013</c:v>
                </c:pt>
                <c:pt idx="11">
                  <c:v>1368.42</c:v>
                </c:pt>
                <c:pt idx="12">
                  <c:v>1239.92</c:v>
                </c:pt>
                <c:pt idx="13">
                  <c:v>1081.83</c:v>
                </c:pt>
                <c:pt idx="14">
                  <c:v>907.25</c:v>
                </c:pt>
                <c:pt idx="15">
                  <c:v>775.33333333333337</c:v>
                </c:pt>
                <c:pt idx="16">
                  <c:v>823.66666666666663</c:v>
                </c:pt>
                <c:pt idx="17">
                  <c:v>869.5</c:v>
                </c:pt>
                <c:pt idx="18">
                  <c:v>832.83333333333337</c:v>
                </c:pt>
                <c:pt idx="19">
                  <c:v>852.58333333333337</c:v>
                </c:pt>
                <c:pt idx="20">
                  <c:v>905.5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6B-43B0-AAFC-2A5AFF2FF5A1}"/>
            </c:ext>
          </c:extLst>
        </c:ser>
        <c:ser>
          <c:idx val="5"/>
          <c:order val="5"/>
          <c:tx>
            <c:strRef>
              <c:f>[6]oils!$B$13:$C$13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[6]oils!$X$13:$AR$13</c:f>
              <c:numCache>
                <c:formatCode>General</c:formatCode>
                <c:ptCount val="21"/>
                <c:pt idx="0">
                  <c:v>190.25</c:v>
                </c:pt>
                <c:pt idx="1">
                  <c:v>210.5</c:v>
                </c:pt>
                <c:pt idx="2">
                  <c:v>233.5</c:v>
                </c:pt>
                <c:pt idx="3">
                  <c:v>294.5</c:v>
                </c:pt>
                <c:pt idx="4">
                  <c:v>304.66666666666669</c:v>
                </c:pt>
                <c:pt idx="5">
                  <c:v>260.08</c:v>
                </c:pt>
                <c:pt idx="6">
                  <c:v>313.25</c:v>
                </c:pt>
                <c:pt idx="7">
                  <c:v>427.33</c:v>
                </c:pt>
                <c:pt idx="8">
                  <c:v>604.91999999999996</c:v>
                </c:pt>
                <c:pt idx="9">
                  <c:v>391.17</c:v>
                </c:pt>
                <c:pt idx="10">
                  <c:v>466.92</c:v>
                </c:pt>
                <c:pt idx="11">
                  <c:v>647.66666666666663</c:v>
                </c:pt>
                <c:pt idx="12">
                  <c:v>623</c:v>
                </c:pt>
                <c:pt idx="13">
                  <c:v>551</c:v>
                </c:pt>
                <c:pt idx="14">
                  <c:v>479.16666666666669</c:v>
                </c:pt>
                <c:pt idx="15">
                  <c:v>415.75</c:v>
                </c:pt>
                <c:pt idx="16">
                  <c:v>414.08333333333331</c:v>
                </c:pt>
                <c:pt idx="17">
                  <c:v>430.91666666666669</c:v>
                </c:pt>
                <c:pt idx="18">
                  <c:v>423.83333333333331</c:v>
                </c:pt>
                <c:pt idx="19">
                  <c:v>421.83333333333331</c:v>
                </c:pt>
                <c:pt idx="20">
                  <c:v>443.83333333333331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6B-43B0-AAFC-2A5AFF2FF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624"/>
        <c:axId val="-74413328"/>
      </c:lineChart>
      <c:catAx>
        <c:axId val="-744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328"/>
        <c:crosses val="autoZero"/>
        <c:auto val="1"/>
        <c:lblAlgn val="ctr"/>
        <c:lblOffset val="100"/>
        <c:noMultiLvlLbl val="0"/>
      </c:catAx>
      <c:valAx>
        <c:axId val="-74413328"/>
        <c:scaling>
          <c:orientation val="minMax"/>
          <c:max val="1500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13085867050708E-2"/>
          <c:y val="0.11023283509370708"/>
          <c:w val="0.88833286643542386"/>
          <c:h val="0.69936059177841503"/>
        </c:manualLayout>
      </c:layout>
      <c:lineChart>
        <c:grouping val="standard"/>
        <c:varyColors val="0"/>
        <c:ser>
          <c:idx val="0"/>
          <c:order val="0"/>
          <c:tx>
            <c:strRef>
              <c:f>[6]oils!$B$54:$C$54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[6]oils!$CV$53:$FV$53</c:f>
              <c:numCache>
                <c:formatCode>General</c:formatCode>
                <c:ptCount val="79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</c:numCache>
            </c:numRef>
          </c:cat>
          <c:val>
            <c:numRef>
              <c:f>[6]oils!$CV$54:$FV$54</c:f>
              <c:numCache>
                <c:formatCode>General</c:formatCode>
                <c:ptCount val="79"/>
                <c:pt idx="0">
                  <c:v>796.58</c:v>
                </c:pt>
                <c:pt idx="1">
                  <c:v>762.61</c:v>
                </c:pt>
                <c:pt idx="2">
                  <c:v>749.93</c:v>
                </c:pt>
                <c:pt idx="3">
                  <c:v>747.74</c:v>
                </c:pt>
                <c:pt idx="4">
                  <c:v>785.13</c:v>
                </c:pt>
                <c:pt idx="5">
                  <c:v>788.21</c:v>
                </c:pt>
                <c:pt idx="6">
                  <c:v>752.32</c:v>
                </c:pt>
                <c:pt idx="7">
                  <c:v>728.33</c:v>
                </c:pt>
                <c:pt idx="8">
                  <c:v>720.4</c:v>
                </c:pt>
                <c:pt idx="9">
                  <c:v>743.3</c:v>
                </c:pt>
                <c:pt idx="10">
                  <c:v>727.34</c:v>
                </c:pt>
                <c:pt idx="11">
                  <c:v>765.7</c:v>
                </c:pt>
                <c:pt idx="12">
                  <c:v>736.03</c:v>
                </c:pt>
                <c:pt idx="13">
                  <c:v>767.24</c:v>
                </c:pt>
                <c:pt idx="14">
                  <c:v>765.61</c:v>
                </c:pt>
                <c:pt idx="15">
                  <c:v>794.13</c:v>
                </c:pt>
                <c:pt idx="16">
                  <c:v>795.64</c:v>
                </c:pt>
                <c:pt idx="17">
                  <c:v>799.91</c:v>
                </c:pt>
                <c:pt idx="18">
                  <c:v>796.67</c:v>
                </c:pt>
                <c:pt idx="19">
                  <c:v>824.42</c:v>
                </c:pt>
                <c:pt idx="20">
                  <c:v>837.21</c:v>
                </c:pt>
                <c:pt idx="21">
                  <c:v>861.26</c:v>
                </c:pt>
                <c:pt idx="22">
                  <c:v>885.11</c:v>
                </c:pt>
                <c:pt idx="23">
                  <c:v>916.7</c:v>
                </c:pt>
                <c:pt idx="24">
                  <c:v>876.85</c:v>
                </c:pt>
                <c:pt idx="25">
                  <c:v>839.6</c:v>
                </c:pt>
                <c:pt idx="26">
                  <c:v>814.94</c:v>
                </c:pt>
                <c:pt idx="27">
                  <c:v>794.04</c:v>
                </c:pt>
                <c:pt idx="28">
                  <c:v>825.06</c:v>
                </c:pt>
                <c:pt idx="29">
                  <c:v>832.95</c:v>
                </c:pt>
                <c:pt idx="30">
                  <c:v>835.6</c:v>
                </c:pt>
                <c:pt idx="31">
                  <c:v>861.72</c:v>
                </c:pt>
                <c:pt idx="32">
                  <c:v>889.44</c:v>
                </c:pt>
                <c:pt idx="33">
                  <c:v>880.6</c:v>
                </c:pt>
                <c:pt idx="34">
                  <c:v>886.77</c:v>
                </c:pt>
                <c:pt idx="35">
                  <c:v>867.2</c:v>
                </c:pt>
                <c:pt idx="36">
                  <c:v>870.5</c:v>
                </c:pt>
                <c:pt idx="37">
                  <c:v>843.56</c:v>
                </c:pt>
                <c:pt idx="38">
                  <c:v>836.68</c:v>
                </c:pt>
                <c:pt idx="39">
                  <c:v>831.85</c:v>
                </c:pt>
                <c:pt idx="40">
                  <c:v>793.25</c:v>
                </c:pt>
                <c:pt idx="41">
                  <c:v>788.57</c:v>
                </c:pt>
                <c:pt idx="42">
                  <c:v>780.45</c:v>
                </c:pt>
                <c:pt idx="43">
                  <c:v>761.82</c:v>
                </c:pt>
                <c:pt idx="44">
                  <c:v>754.05</c:v>
                </c:pt>
                <c:pt idx="45">
                  <c:v>752.37</c:v>
                </c:pt>
                <c:pt idx="46">
                  <c:v>729.33</c:v>
                </c:pt>
                <c:pt idx="47">
                  <c:v>727.88</c:v>
                </c:pt>
                <c:pt idx="48">
                  <c:v>747.79</c:v>
                </c:pt>
                <c:pt idx="49">
                  <c:v>772.82</c:v>
                </c:pt>
                <c:pt idx="50">
                  <c:v>750.33</c:v>
                </c:pt>
                <c:pt idx="51">
                  <c:v>733.77</c:v>
                </c:pt>
                <c:pt idx="52">
                  <c:v>742.53</c:v>
                </c:pt>
                <c:pt idx="53">
                  <c:v>742.89</c:v>
                </c:pt>
                <c:pt idx="54">
                  <c:v>748.17</c:v>
                </c:pt>
                <c:pt idx="55">
                  <c:v>793.21</c:v>
                </c:pt>
                <c:pt idx="56">
                  <c:v>779.25</c:v>
                </c:pt>
                <c:pt idx="57">
                  <c:v>770.8</c:v>
                </c:pt>
                <c:pt idx="58">
                  <c:v>770.2</c:v>
                </c:pt>
                <c:pt idx="59">
                  <c:v>833.52</c:v>
                </c:pt>
                <c:pt idx="60">
                  <c:v>875.64</c:v>
                </c:pt>
                <c:pt idx="61">
                  <c:v>800.41</c:v>
                </c:pt>
                <c:pt idx="62">
                  <c:v>747.75</c:v>
                </c:pt>
                <c:pt idx="63">
                  <c:v>679.98</c:v>
                </c:pt>
                <c:pt idx="64">
                  <c:v>683.54</c:v>
                </c:pt>
                <c:pt idx="65">
                  <c:v>751.5</c:v>
                </c:pt>
                <c:pt idx="66">
                  <c:v>821.11</c:v>
                </c:pt>
                <c:pt idx="67">
                  <c:v>866.94</c:v>
                </c:pt>
                <c:pt idx="68">
                  <c:v>906.09</c:v>
                </c:pt>
                <c:pt idx="69">
                  <c:v>914.77</c:v>
                </c:pt>
                <c:pt idx="70">
                  <c:v>973.88</c:v>
                </c:pt>
                <c:pt idx="71">
                  <c:v>1026.1958677686</c:v>
                </c:pt>
                <c:pt idx="72">
                  <c:v>1098.67</c:v>
                </c:pt>
                <c:pt idx="73">
                  <c:v>1123.5</c:v>
                </c:pt>
                <c:pt idx="74">
                  <c:v>1284.81</c:v>
                </c:pt>
                <c:pt idx="75">
                  <c:v>1386.35</c:v>
                </c:pt>
                <c:pt idx="76">
                  <c:v>1574.67</c:v>
                </c:pt>
                <c:pt idx="77">
                  <c:v>1518.16</c:v>
                </c:pt>
                <c:pt idx="78">
                  <c:v>1468.34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3-464C-B9F0-7C692832EB31}"/>
            </c:ext>
          </c:extLst>
        </c:ser>
        <c:ser>
          <c:idx val="1"/>
          <c:order val="1"/>
          <c:tx>
            <c:strRef>
              <c:f>[6]oils!$B$55:$C$55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[6]oils!$CV$53:$FV$53</c:f>
              <c:numCache>
                <c:formatCode>General</c:formatCode>
                <c:ptCount val="79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</c:numCache>
            </c:numRef>
          </c:cat>
          <c:val>
            <c:numRef>
              <c:f>[6]oils!$CV$55:$FV$55</c:f>
              <c:numCache>
                <c:formatCode>General</c:formatCode>
                <c:ptCount val="79"/>
                <c:pt idx="0">
                  <c:v>433.21</c:v>
                </c:pt>
                <c:pt idx="1">
                  <c:v>423.55</c:v>
                </c:pt>
                <c:pt idx="2">
                  <c:v>409.79</c:v>
                </c:pt>
                <c:pt idx="3">
                  <c:v>394.73</c:v>
                </c:pt>
                <c:pt idx="4">
                  <c:v>388.2</c:v>
                </c:pt>
                <c:pt idx="5">
                  <c:v>391.48</c:v>
                </c:pt>
                <c:pt idx="6">
                  <c:v>405.87</c:v>
                </c:pt>
                <c:pt idx="7">
                  <c:v>378.78</c:v>
                </c:pt>
                <c:pt idx="8">
                  <c:v>367.49</c:v>
                </c:pt>
                <c:pt idx="9">
                  <c:v>375.95</c:v>
                </c:pt>
                <c:pt idx="10">
                  <c:v>368</c:v>
                </c:pt>
                <c:pt idx="11">
                  <c:v>368.42</c:v>
                </c:pt>
                <c:pt idx="12">
                  <c:v>373.08</c:v>
                </c:pt>
                <c:pt idx="13">
                  <c:v>373.75</c:v>
                </c:pt>
                <c:pt idx="14">
                  <c:v>380.97</c:v>
                </c:pt>
                <c:pt idx="15">
                  <c:v>395.14</c:v>
                </c:pt>
                <c:pt idx="16">
                  <c:v>422.55</c:v>
                </c:pt>
                <c:pt idx="17">
                  <c:v>457.4</c:v>
                </c:pt>
                <c:pt idx="18">
                  <c:v>431.08</c:v>
                </c:pt>
                <c:pt idx="19">
                  <c:v>412.17</c:v>
                </c:pt>
                <c:pt idx="20">
                  <c:v>403.53</c:v>
                </c:pt>
                <c:pt idx="21">
                  <c:v>401.87</c:v>
                </c:pt>
                <c:pt idx="22">
                  <c:v>397.76</c:v>
                </c:pt>
                <c:pt idx="23">
                  <c:v>416.07</c:v>
                </c:pt>
                <c:pt idx="24">
                  <c:v>412</c:v>
                </c:pt>
                <c:pt idx="25">
                  <c:v>394.53</c:v>
                </c:pt>
                <c:pt idx="26">
                  <c:v>383.68</c:v>
                </c:pt>
                <c:pt idx="27">
                  <c:v>387.44</c:v>
                </c:pt>
                <c:pt idx="28">
                  <c:v>389.72</c:v>
                </c:pt>
                <c:pt idx="29">
                  <c:v>378.59</c:v>
                </c:pt>
                <c:pt idx="30">
                  <c:v>410.23</c:v>
                </c:pt>
                <c:pt idx="31">
                  <c:v>392.87</c:v>
                </c:pt>
                <c:pt idx="32">
                  <c:v>393.95</c:v>
                </c:pt>
                <c:pt idx="33">
                  <c:v>396.52</c:v>
                </c:pt>
                <c:pt idx="34">
                  <c:v>393.85</c:v>
                </c:pt>
                <c:pt idx="35">
                  <c:v>387.15</c:v>
                </c:pt>
                <c:pt idx="36">
                  <c:v>389.53</c:v>
                </c:pt>
                <c:pt idx="37">
                  <c:v>416.28</c:v>
                </c:pt>
                <c:pt idx="38">
                  <c:v>430.11</c:v>
                </c:pt>
                <c:pt idx="39">
                  <c:v>439.07</c:v>
                </c:pt>
                <c:pt idx="40">
                  <c:v>430.32</c:v>
                </c:pt>
                <c:pt idx="41">
                  <c:v>394.44</c:v>
                </c:pt>
                <c:pt idx="42">
                  <c:v>377.17</c:v>
                </c:pt>
                <c:pt idx="43">
                  <c:v>376.77</c:v>
                </c:pt>
                <c:pt idx="44">
                  <c:v>356.87</c:v>
                </c:pt>
                <c:pt idx="45">
                  <c:v>367.96</c:v>
                </c:pt>
                <c:pt idx="46">
                  <c:v>374.14</c:v>
                </c:pt>
                <c:pt idx="47">
                  <c:v>380.53</c:v>
                </c:pt>
                <c:pt idx="48">
                  <c:v>381.96</c:v>
                </c:pt>
                <c:pt idx="49">
                  <c:v>380.33</c:v>
                </c:pt>
                <c:pt idx="50">
                  <c:v>369.53</c:v>
                </c:pt>
                <c:pt idx="51">
                  <c:v>359.84</c:v>
                </c:pt>
                <c:pt idx="52">
                  <c:v>339.81</c:v>
                </c:pt>
                <c:pt idx="53">
                  <c:v>358.95</c:v>
                </c:pt>
                <c:pt idx="54">
                  <c:v>369.58</c:v>
                </c:pt>
                <c:pt idx="55">
                  <c:v>360.93</c:v>
                </c:pt>
                <c:pt idx="56">
                  <c:v>366.07</c:v>
                </c:pt>
                <c:pt idx="57">
                  <c:v>381.65</c:v>
                </c:pt>
                <c:pt idx="58">
                  <c:v>375.59</c:v>
                </c:pt>
                <c:pt idx="59">
                  <c:v>383.2</c:v>
                </c:pt>
                <c:pt idx="60">
                  <c:v>387.23</c:v>
                </c:pt>
                <c:pt idx="61">
                  <c:v>375.63</c:v>
                </c:pt>
                <c:pt idx="62">
                  <c:v>372.29</c:v>
                </c:pt>
                <c:pt idx="63">
                  <c:v>361.26</c:v>
                </c:pt>
                <c:pt idx="64">
                  <c:v>359.17</c:v>
                </c:pt>
                <c:pt idx="65">
                  <c:v>367.8</c:v>
                </c:pt>
                <c:pt idx="66">
                  <c:v>381.07</c:v>
                </c:pt>
                <c:pt idx="67">
                  <c:v>384.55236292428202</c:v>
                </c:pt>
                <c:pt idx="68">
                  <c:v>423.69</c:v>
                </c:pt>
                <c:pt idx="69">
                  <c:v>454.25</c:v>
                </c:pt>
                <c:pt idx="70">
                  <c:v>499.98</c:v>
                </c:pt>
                <c:pt idx="71">
                  <c:v>510.93573705179301</c:v>
                </c:pt>
                <c:pt idx="72">
                  <c:v>576.29999999999995</c:v>
                </c:pt>
                <c:pt idx="73">
                  <c:v>578.09</c:v>
                </c:pt>
                <c:pt idx="74">
                  <c:v>585.25</c:v>
                </c:pt>
                <c:pt idx="75">
                  <c:v>597.13</c:v>
                </c:pt>
                <c:pt idx="76">
                  <c:v>646.79999999999995</c:v>
                </c:pt>
                <c:pt idx="77">
                  <c:v>614.67999999999995</c:v>
                </c:pt>
                <c:pt idx="78">
                  <c:v>600.44000000000005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A3-464C-B9F0-7C692832EB31}"/>
            </c:ext>
          </c:extLst>
        </c:ser>
        <c:ser>
          <c:idx val="2"/>
          <c:order val="2"/>
          <c:tx>
            <c:strRef>
              <c:f>[6]oils!$B$56:$C$56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[6]oils!$CV$53:$FV$53</c:f>
              <c:numCache>
                <c:formatCode>General</c:formatCode>
                <c:ptCount val="79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</c:numCache>
            </c:numRef>
          </c:cat>
          <c:val>
            <c:numRef>
              <c:f>[6]oils!$CV$56:$FV$56</c:f>
              <c:numCache>
                <c:formatCode>General</c:formatCode>
                <c:ptCount val="79"/>
                <c:pt idx="0">
                  <c:v>442.64</c:v>
                </c:pt>
                <c:pt idx="1">
                  <c:v>418.25</c:v>
                </c:pt>
                <c:pt idx="2">
                  <c:v>412.36</c:v>
                </c:pt>
                <c:pt idx="3">
                  <c:v>398.09</c:v>
                </c:pt>
                <c:pt idx="4">
                  <c:v>386.12</c:v>
                </c:pt>
                <c:pt idx="5">
                  <c:v>387</c:v>
                </c:pt>
                <c:pt idx="6">
                  <c:v>407.09</c:v>
                </c:pt>
                <c:pt idx="7">
                  <c:v>385.86</c:v>
                </c:pt>
                <c:pt idx="8">
                  <c:v>374.45</c:v>
                </c:pt>
                <c:pt idx="9">
                  <c:v>372.68</c:v>
                </c:pt>
                <c:pt idx="10">
                  <c:v>350.57</c:v>
                </c:pt>
                <c:pt idx="11">
                  <c:v>338.35</c:v>
                </c:pt>
                <c:pt idx="12">
                  <c:v>336.48</c:v>
                </c:pt>
                <c:pt idx="13">
                  <c:v>323.29000000000002</c:v>
                </c:pt>
                <c:pt idx="14">
                  <c:v>319.13</c:v>
                </c:pt>
                <c:pt idx="15">
                  <c:v>346.19</c:v>
                </c:pt>
                <c:pt idx="16">
                  <c:v>421.64</c:v>
                </c:pt>
                <c:pt idx="17">
                  <c:v>467.73</c:v>
                </c:pt>
                <c:pt idx="18">
                  <c:v>439.9</c:v>
                </c:pt>
                <c:pt idx="19">
                  <c:v>398.7</c:v>
                </c:pt>
                <c:pt idx="20">
                  <c:v>368.05</c:v>
                </c:pt>
                <c:pt idx="21">
                  <c:v>361.88</c:v>
                </c:pt>
                <c:pt idx="22">
                  <c:v>357</c:v>
                </c:pt>
                <c:pt idx="23">
                  <c:v>355.95</c:v>
                </c:pt>
                <c:pt idx="24">
                  <c:v>371.05</c:v>
                </c:pt>
                <c:pt idx="25">
                  <c:v>373.6</c:v>
                </c:pt>
                <c:pt idx="26">
                  <c:v>360.7</c:v>
                </c:pt>
                <c:pt idx="27">
                  <c:v>345.7</c:v>
                </c:pt>
                <c:pt idx="28">
                  <c:v>344.35</c:v>
                </c:pt>
                <c:pt idx="29">
                  <c:v>330.32</c:v>
                </c:pt>
                <c:pt idx="30">
                  <c:v>340.86</c:v>
                </c:pt>
                <c:pt idx="31">
                  <c:v>330.17</c:v>
                </c:pt>
                <c:pt idx="32">
                  <c:v>342.07</c:v>
                </c:pt>
                <c:pt idx="33">
                  <c:v>353.27</c:v>
                </c:pt>
                <c:pt idx="34">
                  <c:v>350.91</c:v>
                </c:pt>
                <c:pt idx="35">
                  <c:v>359.9</c:v>
                </c:pt>
                <c:pt idx="36">
                  <c:v>375.74</c:v>
                </c:pt>
                <c:pt idx="37">
                  <c:v>421.13</c:v>
                </c:pt>
                <c:pt idx="38">
                  <c:v>445.36</c:v>
                </c:pt>
                <c:pt idx="39">
                  <c:v>461.62</c:v>
                </c:pt>
                <c:pt idx="40">
                  <c:v>459.17</c:v>
                </c:pt>
                <c:pt idx="41">
                  <c:v>421.33</c:v>
                </c:pt>
                <c:pt idx="42">
                  <c:v>406.64</c:v>
                </c:pt>
                <c:pt idx="43">
                  <c:v>388.04</c:v>
                </c:pt>
                <c:pt idx="44">
                  <c:v>378.5</c:v>
                </c:pt>
                <c:pt idx="45">
                  <c:v>375.5</c:v>
                </c:pt>
                <c:pt idx="46">
                  <c:v>367.49</c:v>
                </c:pt>
                <c:pt idx="47">
                  <c:v>361.02</c:v>
                </c:pt>
                <c:pt idx="48">
                  <c:v>362.01</c:v>
                </c:pt>
                <c:pt idx="49">
                  <c:v>353.34</c:v>
                </c:pt>
                <c:pt idx="50">
                  <c:v>345.1</c:v>
                </c:pt>
                <c:pt idx="51">
                  <c:v>341.53</c:v>
                </c:pt>
                <c:pt idx="52">
                  <c:v>339.18</c:v>
                </c:pt>
                <c:pt idx="53">
                  <c:v>362.6</c:v>
                </c:pt>
                <c:pt idx="54">
                  <c:v>348.73</c:v>
                </c:pt>
                <c:pt idx="55">
                  <c:v>337.36</c:v>
                </c:pt>
                <c:pt idx="56">
                  <c:v>333.13</c:v>
                </c:pt>
                <c:pt idx="57">
                  <c:v>341.76</c:v>
                </c:pt>
                <c:pt idx="58">
                  <c:v>347.29</c:v>
                </c:pt>
                <c:pt idx="59">
                  <c:v>352.68</c:v>
                </c:pt>
                <c:pt idx="60">
                  <c:v>355.53</c:v>
                </c:pt>
                <c:pt idx="61">
                  <c:v>354.14</c:v>
                </c:pt>
                <c:pt idx="62">
                  <c:v>375.83</c:v>
                </c:pt>
                <c:pt idx="63">
                  <c:v>363.83</c:v>
                </c:pt>
                <c:pt idx="64">
                  <c:v>338.97</c:v>
                </c:pt>
                <c:pt idx="65">
                  <c:v>346.51</c:v>
                </c:pt>
                <c:pt idx="66">
                  <c:v>355.16</c:v>
                </c:pt>
                <c:pt idx="67">
                  <c:v>374.95</c:v>
                </c:pt>
                <c:pt idx="68">
                  <c:v>408.43</c:v>
                </c:pt>
                <c:pt idx="69">
                  <c:v>465.55</c:v>
                </c:pt>
                <c:pt idx="70">
                  <c:v>495.98</c:v>
                </c:pt>
                <c:pt idx="71">
                  <c:v>494.97802020201999</c:v>
                </c:pt>
                <c:pt idx="72">
                  <c:v>561.71</c:v>
                </c:pt>
                <c:pt idx="73">
                  <c:v>548.44000000000005</c:v>
                </c:pt>
                <c:pt idx="74">
                  <c:v>483.9</c:v>
                </c:pt>
                <c:pt idx="75">
                  <c:v>464.2</c:v>
                </c:pt>
                <c:pt idx="76">
                  <c:v>482.38</c:v>
                </c:pt>
                <c:pt idx="77">
                  <c:v>467.15</c:v>
                </c:pt>
                <c:pt idx="78">
                  <c:v>470.02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A3-464C-B9F0-7C692832EB31}"/>
            </c:ext>
          </c:extLst>
        </c:ser>
        <c:ser>
          <c:idx val="3"/>
          <c:order val="3"/>
          <c:tx>
            <c:strRef>
              <c:f>[6]oils!$B$57:$C$57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[6]oils!$CV$53:$FV$53</c:f>
              <c:numCache>
                <c:formatCode>General</c:formatCode>
                <c:ptCount val="79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</c:numCache>
            </c:numRef>
          </c:cat>
          <c:val>
            <c:numRef>
              <c:f>[6]oils!$CV$57:$FV$57</c:f>
              <c:numCache>
                <c:formatCode>General</c:formatCode>
                <c:ptCount val="79"/>
                <c:pt idx="0">
                  <c:v>719.64</c:v>
                </c:pt>
                <c:pt idx="1">
                  <c:v>723.04</c:v>
                </c:pt>
                <c:pt idx="2">
                  <c:v>698.86</c:v>
                </c:pt>
                <c:pt idx="3">
                  <c:v>682.75</c:v>
                </c:pt>
                <c:pt idx="4">
                  <c:v>697.35</c:v>
                </c:pt>
                <c:pt idx="5">
                  <c:v>705.91</c:v>
                </c:pt>
                <c:pt idx="6">
                  <c:v>680</c:v>
                </c:pt>
                <c:pt idx="7">
                  <c:v>601.38</c:v>
                </c:pt>
                <c:pt idx="8">
                  <c:v>599.5</c:v>
                </c:pt>
                <c:pt idx="9">
                  <c:v>636.66999999999996</c:v>
                </c:pt>
                <c:pt idx="10">
                  <c:v>608.21</c:v>
                </c:pt>
                <c:pt idx="11">
                  <c:v>607.38</c:v>
                </c:pt>
                <c:pt idx="12">
                  <c:v>611.63</c:v>
                </c:pt>
                <c:pt idx="13">
                  <c:v>679.17</c:v>
                </c:pt>
                <c:pt idx="14">
                  <c:v>715.95</c:v>
                </c:pt>
                <c:pt idx="15">
                  <c:v>775</c:v>
                </c:pt>
                <c:pt idx="16">
                  <c:v>753.42</c:v>
                </c:pt>
                <c:pt idx="17">
                  <c:v>718.18</c:v>
                </c:pt>
                <c:pt idx="18">
                  <c:v>678.16</c:v>
                </c:pt>
                <c:pt idx="19">
                  <c:v>771.02</c:v>
                </c:pt>
                <c:pt idx="20">
                  <c:v>797.85</c:v>
                </c:pt>
                <c:pt idx="21">
                  <c:v>749.75</c:v>
                </c:pt>
                <c:pt idx="22">
                  <c:v>766.93</c:v>
                </c:pt>
                <c:pt idx="23">
                  <c:v>811.38</c:v>
                </c:pt>
                <c:pt idx="24">
                  <c:v>825</c:v>
                </c:pt>
                <c:pt idx="25">
                  <c:v>808.61</c:v>
                </c:pt>
                <c:pt idx="26">
                  <c:v>778.7</c:v>
                </c:pt>
                <c:pt idx="27">
                  <c:v>752.06</c:v>
                </c:pt>
                <c:pt idx="28">
                  <c:v>762.75</c:v>
                </c:pt>
                <c:pt idx="29">
                  <c:v>735.14</c:v>
                </c:pt>
                <c:pt idx="30">
                  <c:v>720.48</c:v>
                </c:pt>
                <c:pt idx="31">
                  <c:v>717.95</c:v>
                </c:pt>
                <c:pt idx="32">
                  <c:v>755.28</c:v>
                </c:pt>
                <c:pt idx="33">
                  <c:v>746.79</c:v>
                </c:pt>
                <c:pt idx="34">
                  <c:v>728.86</c:v>
                </c:pt>
                <c:pt idx="35">
                  <c:v>679.17</c:v>
                </c:pt>
                <c:pt idx="36">
                  <c:v>703.45</c:v>
                </c:pt>
                <c:pt idx="37">
                  <c:v>709.44</c:v>
                </c:pt>
                <c:pt idx="38">
                  <c:v>706.19</c:v>
                </c:pt>
                <c:pt idx="39">
                  <c:v>701.18</c:v>
                </c:pt>
                <c:pt idx="40">
                  <c:v>687.29</c:v>
                </c:pt>
                <c:pt idx="41">
                  <c:v>656.5</c:v>
                </c:pt>
                <c:pt idx="42">
                  <c:v>616.14</c:v>
                </c:pt>
                <c:pt idx="43">
                  <c:v>614.1</c:v>
                </c:pt>
                <c:pt idx="44">
                  <c:v>605.15</c:v>
                </c:pt>
                <c:pt idx="45">
                  <c:v>590.32000000000005</c:v>
                </c:pt>
                <c:pt idx="46">
                  <c:v>539.78</c:v>
                </c:pt>
                <c:pt idx="47">
                  <c:v>535.02</c:v>
                </c:pt>
                <c:pt idx="48">
                  <c:v>584.58000000000004</c:v>
                </c:pt>
                <c:pt idx="49">
                  <c:v>602.97</c:v>
                </c:pt>
                <c:pt idx="50">
                  <c:v>573.02</c:v>
                </c:pt>
                <c:pt idx="51">
                  <c:v>588.45000000000005</c:v>
                </c:pt>
                <c:pt idx="52">
                  <c:v>563.20000000000005</c:v>
                </c:pt>
                <c:pt idx="53">
                  <c:v>552.19000000000005</c:v>
                </c:pt>
                <c:pt idx="54">
                  <c:v>543.88</c:v>
                </c:pt>
                <c:pt idx="55">
                  <c:v>586.12</c:v>
                </c:pt>
                <c:pt idx="56">
                  <c:v>580.29999999999995</c:v>
                </c:pt>
                <c:pt idx="57">
                  <c:v>591.35</c:v>
                </c:pt>
                <c:pt idx="58">
                  <c:v>683.38</c:v>
                </c:pt>
                <c:pt idx="59">
                  <c:v>763.73</c:v>
                </c:pt>
                <c:pt idx="60">
                  <c:v>810.07</c:v>
                </c:pt>
                <c:pt idx="61">
                  <c:v>728.81</c:v>
                </c:pt>
                <c:pt idx="62">
                  <c:v>635.19000000000005</c:v>
                </c:pt>
                <c:pt idx="63">
                  <c:v>608.88</c:v>
                </c:pt>
                <c:pt idx="64">
                  <c:v>573.88</c:v>
                </c:pt>
                <c:pt idx="65">
                  <c:v>651.58000000000004</c:v>
                </c:pt>
                <c:pt idx="66">
                  <c:v>694.16</c:v>
                </c:pt>
                <c:pt idx="67">
                  <c:v>760.3</c:v>
                </c:pt>
                <c:pt idx="68">
                  <c:v>796.22</c:v>
                </c:pt>
                <c:pt idx="69">
                  <c:v>819.27</c:v>
                </c:pt>
                <c:pt idx="70">
                  <c:v>917.81</c:v>
                </c:pt>
                <c:pt idx="71">
                  <c:v>1016.37389145497</c:v>
                </c:pt>
                <c:pt idx="72">
                  <c:v>990.34</c:v>
                </c:pt>
                <c:pt idx="73">
                  <c:v>1019.89</c:v>
                </c:pt>
                <c:pt idx="74">
                  <c:v>1030.48</c:v>
                </c:pt>
                <c:pt idx="75">
                  <c:v>1078.05</c:v>
                </c:pt>
                <c:pt idx="76">
                  <c:v>1136.46</c:v>
                </c:pt>
                <c:pt idx="77">
                  <c:v>1004.42</c:v>
                </c:pt>
                <c:pt idx="78">
                  <c:v>1062.99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A3-464C-B9F0-7C692832EB31}"/>
            </c:ext>
          </c:extLst>
        </c:ser>
        <c:ser>
          <c:idx val="4"/>
          <c:order val="4"/>
          <c:tx>
            <c:strRef>
              <c:f>[6]oils!$B$58:$C$58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[6]oils!$CV$53:$FV$53</c:f>
              <c:numCache>
                <c:formatCode>General</c:formatCode>
                <c:ptCount val="79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</c:numCache>
            </c:numRef>
          </c:cat>
          <c:val>
            <c:numRef>
              <c:f>[6]oils!$CV$58:$FV$58</c:f>
              <c:numCache>
                <c:formatCode>General</c:formatCode>
                <c:ptCount val="79"/>
                <c:pt idx="0">
                  <c:v>773</c:v>
                </c:pt>
                <c:pt idx="1">
                  <c:v>751</c:v>
                </c:pt>
                <c:pt idx="2">
                  <c:v>749</c:v>
                </c:pt>
                <c:pt idx="3">
                  <c:v>742</c:v>
                </c:pt>
                <c:pt idx="4">
                  <c:v>766</c:v>
                </c:pt>
                <c:pt idx="5">
                  <c:v>806</c:v>
                </c:pt>
                <c:pt idx="6">
                  <c:v>786</c:v>
                </c:pt>
                <c:pt idx="7">
                  <c:v>755</c:v>
                </c:pt>
                <c:pt idx="8">
                  <c:v>766</c:v>
                </c:pt>
                <c:pt idx="9">
                  <c:v>802</c:v>
                </c:pt>
                <c:pt idx="10">
                  <c:v>790</c:v>
                </c:pt>
                <c:pt idx="11">
                  <c:v>818</c:v>
                </c:pt>
                <c:pt idx="12">
                  <c:v>777</c:v>
                </c:pt>
                <c:pt idx="13">
                  <c:v>781</c:v>
                </c:pt>
                <c:pt idx="14">
                  <c:v>768</c:v>
                </c:pt>
                <c:pt idx="15">
                  <c:v>811</c:v>
                </c:pt>
                <c:pt idx="16">
                  <c:v>808</c:v>
                </c:pt>
                <c:pt idx="17">
                  <c:v>792</c:v>
                </c:pt>
                <c:pt idx="18">
                  <c:v>763</c:v>
                </c:pt>
                <c:pt idx="19">
                  <c:v>819</c:v>
                </c:pt>
                <c:pt idx="20">
                  <c:v>852</c:v>
                </c:pt>
                <c:pt idx="21">
                  <c:v>896</c:v>
                </c:pt>
                <c:pt idx="22">
                  <c:v>899</c:v>
                </c:pt>
                <c:pt idx="23">
                  <c:v>918</c:v>
                </c:pt>
                <c:pt idx="24">
                  <c:v>917</c:v>
                </c:pt>
                <c:pt idx="25">
                  <c:v>878</c:v>
                </c:pt>
                <c:pt idx="26">
                  <c:v>850</c:v>
                </c:pt>
                <c:pt idx="27">
                  <c:v>824</c:v>
                </c:pt>
                <c:pt idx="28">
                  <c:v>844</c:v>
                </c:pt>
                <c:pt idx="29">
                  <c:v>813</c:v>
                </c:pt>
                <c:pt idx="30">
                  <c:v>846</c:v>
                </c:pt>
                <c:pt idx="31">
                  <c:v>875</c:v>
                </c:pt>
                <c:pt idx="32">
                  <c:v>889</c:v>
                </c:pt>
                <c:pt idx="33">
                  <c:v>889</c:v>
                </c:pt>
                <c:pt idx="34">
                  <c:v>930</c:v>
                </c:pt>
                <c:pt idx="35">
                  <c:v>879</c:v>
                </c:pt>
                <c:pt idx="36">
                  <c:v>848</c:v>
                </c:pt>
                <c:pt idx="37">
                  <c:v>829</c:v>
                </c:pt>
                <c:pt idx="38">
                  <c:v>798</c:v>
                </c:pt>
                <c:pt idx="39">
                  <c:v>794</c:v>
                </c:pt>
                <c:pt idx="40">
                  <c:v>812</c:v>
                </c:pt>
                <c:pt idx="41">
                  <c:v>817</c:v>
                </c:pt>
                <c:pt idx="42">
                  <c:v>836</c:v>
                </c:pt>
                <c:pt idx="43">
                  <c:v>853</c:v>
                </c:pt>
                <c:pt idx="44">
                  <c:v>843</c:v>
                </c:pt>
                <c:pt idx="45">
                  <c:v>875</c:v>
                </c:pt>
                <c:pt idx="46">
                  <c:v>858</c:v>
                </c:pt>
                <c:pt idx="47">
                  <c:v>831</c:v>
                </c:pt>
                <c:pt idx="48">
                  <c:v>834</c:v>
                </c:pt>
                <c:pt idx="49">
                  <c:v>823</c:v>
                </c:pt>
                <c:pt idx="50">
                  <c:v>800</c:v>
                </c:pt>
                <c:pt idx="51">
                  <c:v>802</c:v>
                </c:pt>
                <c:pt idx="52">
                  <c:v>820</c:v>
                </c:pt>
                <c:pt idx="53">
                  <c:v>833</c:v>
                </c:pt>
                <c:pt idx="54">
                  <c:v>836</c:v>
                </c:pt>
                <c:pt idx="55">
                  <c:v>877</c:v>
                </c:pt>
                <c:pt idx="56">
                  <c:v>896</c:v>
                </c:pt>
                <c:pt idx="57">
                  <c:v>883</c:v>
                </c:pt>
                <c:pt idx="58">
                  <c:v>904</c:v>
                </c:pt>
                <c:pt idx="59">
                  <c:v>923</c:v>
                </c:pt>
                <c:pt idx="60">
                  <c:v>946</c:v>
                </c:pt>
                <c:pt idx="61">
                  <c:v>899</c:v>
                </c:pt>
                <c:pt idx="62">
                  <c:v>804</c:v>
                </c:pt>
                <c:pt idx="63">
                  <c:v>765</c:v>
                </c:pt>
                <c:pt idx="64">
                  <c:v>798</c:v>
                </c:pt>
                <c:pt idx="65">
                  <c:v>857</c:v>
                </c:pt>
                <c:pt idx="66">
                  <c:v>893</c:v>
                </c:pt>
                <c:pt idx="67">
                  <c:v>930</c:v>
                </c:pt>
                <c:pt idx="68">
                  <c:v>941</c:v>
                </c:pt>
                <c:pt idx="69">
                  <c:v>924</c:v>
                </c:pt>
                <c:pt idx="70">
                  <c:v>1030</c:v>
                </c:pt>
                <c:pt idx="71">
                  <c:v>1079</c:v>
                </c:pt>
                <c:pt idx="72">
                  <c:v>1112</c:v>
                </c:pt>
                <c:pt idx="73">
                  <c:v>1245</c:v>
                </c:pt>
                <c:pt idx="74">
                  <c:v>1290</c:v>
                </c:pt>
                <c:pt idx="75">
                  <c:v>1359</c:v>
                </c:pt>
                <c:pt idx="76">
                  <c:v>1580</c:v>
                </c:pt>
                <c:pt idx="77">
                  <c:v>1577</c:v>
                </c:pt>
                <c:pt idx="78">
                  <c:v>1386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A3-464C-B9F0-7C692832EB31}"/>
            </c:ext>
          </c:extLst>
        </c:ser>
        <c:ser>
          <c:idx val="5"/>
          <c:order val="5"/>
          <c:tx>
            <c:strRef>
              <c:f>[6]oils!$B$59:$C$59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[6]oils!$CV$53:$FV$53</c:f>
              <c:numCache>
                <c:formatCode>General</c:formatCode>
                <c:ptCount val="79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</c:numCache>
            </c:numRef>
          </c:cat>
          <c:val>
            <c:numRef>
              <c:f>[6]oils!$CV$59:$FV$59</c:f>
              <c:numCache>
                <c:formatCode>General</c:formatCode>
                <c:ptCount val="79"/>
                <c:pt idx="0">
                  <c:v>415</c:v>
                </c:pt>
                <c:pt idx="1">
                  <c:v>405</c:v>
                </c:pt>
                <c:pt idx="2">
                  <c:v>399</c:v>
                </c:pt>
                <c:pt idx="3">
                  <c:v>404</c:v>
                </c:pt>
                <c:pt idx="4">
                  <c:v>427</c:v>
                </c:pt>
                <c:pt idx="5">
                  <c:v>451</c:v>
                </c:pt>
                <c:pt idx="6">
                  <c:v>419</c:v>
                </c:pt>
                <c:pt idx="7">
                  <c:v>411</c:v>
                </c:pt>
                <c:pt idx="8">
                  <c:v>413</c:v>
                </c:pt>
                <c:pt idx="9">
                  <c:v>426</c:v>
                </c:pt>
                <c:pt idx="10">
                  <c:v>406</c:v>
                </c:pt>
                <c:pt idx="11">
                  <c:v>413</c:v>
                </c:pt>
                <c:pt idx="12">
                  <c:v>397</c:v>
                </c:pt>
                <c:pt idx="13">
                  <c:v>395</c:v>
                </c:pt>
                <c:pt idx="14">
                  <c:v>394</c:v>
                </c:pt>
                <c:pt idx="15">
                  <c:v>421</c:v>
                </c:pt>
                <c:pt idx="16">
                  <c:v>414</c:v>
                </c:pt>
                <c:pt idx="17">
                  <c:v>410</c:v>
                </c:pt>
                <c:pt idx="18">
                  <c:v>393</c:v>
                </c:pt>
                <c:pt idx="19">
                  <c:v>419</c:v>
                </c:pt>
                <c:pt idx="20">
                  <c:v>425</c:v>
                </c:pt>
                <c:pt idx="21">
                  <c:v>431</c:v>
                </c:pt>
                <c:pt idx="22">
                  <c:v>431</c:v>
                </c:pt>
                <c:pt idx="23">
                  <c:v>439</c:v>
                </c:pt>
                <c:pt idx="24">
                  <c:v>446</c:v>
                </c:pt>
                <c:pt idx="25">
                  <c:v>448</c:v>
                </c:pt>
                <c:pt idx="26">
                  <c:v>440</c:v>
                </c:pt>
                <c:pt idx="27">
                  <c:v>431</c:v>
                </c:pt>
                <c:pt idx="28">
                  <c:v>432</c:v>
                </c:pt>
                <c:pt idx="29">
                  <c:v>404</c:v>
                </c:pt>
                <c:pt idx="30">
                  <c:v>417</c:v>
                </c:pt>
                <c:pt idx="31">
                  <c:v>427</c:v>
                </c:pt>
                <c:pt idx="32">
                  <c:v>433</c:v>
                </c:pt>
                <c:pt idx="33">
                  <c:v>430</c:v>
                </c:pt>
                <c:pt idx="34">
                  <c:v>438</c:v>
                </c:pt>
                <c:pt idx="35">
                  <c:v>425</c:v>
                </c:pt>
                <c:pt idx="36">
                  <c:v>426</c:v>
                </c:pt>
                <c:pt idx="37">
                  <c:v>429</c:v>
                </c:pt>
                <c:pt idx="38">
                  <c:v>423</c:v>
                </c:pt>
                <c:pt idx="39">
                  <c:v>418</c:v>
                </c:pt>
                <c:pt idx="40">
                  <c:v>411</c:v>
                </c:pt>
                <c:pt idx="41">
                  <c:v>406</c:v>
                </c:pt>
                <c:pt idx="42">
                  <c:v>422</c:v>
                </c:pt>
                <c:pt idx="43">
                  <c:v>436</c:v>
                </c:pt>
                <c:pt idx="44">
                  <c:v>432</c:v>
                </c:pt>
                <c:pt idx="45">
                  <c:v>432</c:v>
                </c:pt>
                <c:pt idx="46">
                  <c:v>427</c:v>
                </c:pt>
                <c:pt idx="47">
                  <c:v>424</c:v>
                </c:pt>
                <c:pt idx="48">
                  <c:v>425</c:v>
                </c:pt>
                <c:pt idx="49">
                  <c:v>422</c:v>
                </c:pt>
                <c:pt idx="50">
                  <c:v>409</c:v>
                </c:pt>
                <c:pt idx="51">
                  <c:v>412</c:v>
                </c:pt>
                <c:pt idx="52">
                  <c:v>409</c:v>
                </c:pt>
                <c:pt idx="53">
                  <c:v>417</c:v>
                </c:pt>
                <c:pt idx="54">
                  <c:v>417</c:v>
                </c:pt>
                <c:pt idx="55">
                  <c:v>420</c:v>
                </c:pt>
                <c:pt idx="56">
                  <c:v>425</c:v>
                </c:pt>
                <c:pt idx="57">
                  <c:v>427</c:v>
                </c:pt>
                <c:pt idx="58">
                  <c:v>430</c:v>
                </c:pt>
                <c:pt idx="59">
                  <c:v>449</c:v>
                </c:pt>
                <c:pt idx="60">
                  <c:v>459</c:v>
                </c:pt>
                <c:pt idx="61">
                  <c:v>439</c:v>
                </c:pt>
                <c:pt idx="62">
                  <c:v>406</c:v>
                </c:pt>
                <c:pt idx="63">
                  <c:v>406</c:v>
                </c:pt>
                <c:pt idx="64">
                  <c:v>409</c:v>
                </c:pt>
                <c:pt idx="65">
                  <c:v>423</c:v>
                </c:pt>
                <c:pt idx="66">
                  <c:v>435</c:v>
                </c:pt>
                <c:pt idx="67">
                  <c:v>446</c:v>
                </c:pt>
                <c:pt idx="68">
                  <c:v>454</c:v>
                </c:pt>
                <c:pt idx="69">
                  <c:v>469</c:v>
                </c:pt>
                <c:pt idx="70">
                  <c:v>480</c:v>
                </c:pt>
                <c:pt idx="71">
                  <c:v>500</c:v>
                </c:pt>
                <c:pt idx="72">
                  <c:v>529</c:v>
                </c:pt>
                <c:pt idx="73">
                  <c:v>550</c:v>
                </c:pt>
                <c:pt idx="74">
                  <c:v>619</c:v>
                </c:pt>
                <c:pt idx="75">
                  <c:v>642</c:v>
                </c:pt>
                <c:pt idx="76">
                  <c:v>700</c:v>
                </c:pt>
                <c:pt idx="77">
                  <c:v>644</c:v>
                </c:pt>
                <c:pt idx="78">
                  <c:v>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A3-464C-B9F0-7C692832E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11696"/>
        <c:axId val="-74404080"/>
      </c:lineChart>
      <c:dateAx>
        <c:axId val="-74411696"/>
        <c:scaling>
          <c:orientation val="minMax"/>
        </c:scaling>
        <c:delete val="0"/>
        <c:axPos val="b"/>
        <c:numFmt formatCode="mmm\-yy" sourceLinked="0"/>
        <c:majorTickMark val="out"/>
        <c:minorTickMark val="out"/>
        <c:tickLblPos val="nextTo"/>
        <c:spPr>
          <a:ln/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080"/>
        <c:crosses val="autoZero"/>
        <c:auto val="1"/>
        <c:lblOffset val="100"/>
        <c:baseTimeUnit val="months"/>
        <c:majorUnit val="3"/>
        <c:majorTimeUnit val="months"/>
        <c:minorUnit val="1"/>
        <c:minorTimeUnit val="years"/>
      </c:dateAx>
      <c:valAx>
        <c:axId val="-74404080"/>
        <c:scaling>
          <c:orientation val="minMax"/>
          <c:max val="1600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169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5.5090270009020906E-2"/>
          <c:y val="0.90270457342243249"/>
          <c:w val="0.88217778606110897"/>
          <c:h val="8.14851531781035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51581810331309E-2"/>
          <c:y val="0.13072378478786184"/>
          <c:w val="0.91719045409876132"/>
          <c:h val="0.67245911131664426"/>
        </c:manualLayout>
      </c:layout>
      <c:lineChart>
        <c:grouping val="standard"/>
        <c:varyColors val="0"/>
        <c:ser>
          <c:idx val="0"/>
          <c:order val="0"/>
          <c:tx>
            <c:strRef>
              <c:f>[6]oils!$B$8:$C$8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[6]oils!$X$8:$AR$8</c:f>
              <c:numCache>
                <c:formatCode>General</c:formatCode>
                <c:ptCount val="21"/>
                <c:pt idx="0">
                  <c:v>338.14</c:v>
                </c:pt>
                <c:pt idx="1">
                  <c:v>353.24</c:v>
                </c:pt>
                <c:pt idx="2">
                  <c:v>461.71</c:v>
                </c:pt>
                <c:pt idx="3">
                  <c:v>558.59</c:v>
                </c:pt>
                <c:pt idx="4">
                  <c:v>618.23</c:v>
                </c:pt>
                <c:pt idx="5">
                  <c:v>544.59</c:v>
                </c:pt>
                <c:pt idx="6">
                  <c:v>599.34</c:v>
                </c:pt>
                <c:pt idx="7">
                  <c:v>886.06</c:v>
                </c:pt>
                <c:pt idx="8">
                  <c:v>1260.81</c:v>
                </c:pt>
                <c:pt idx="9">
                  <c:v>853.07</c:v>
                </c:pt>
                <c:pt idx="10">
                  <c:v>1000.86</c:v>
                </c:pt>
                <c:pt idx="11">
                  <c:v>1297.6600000000001</c:v>
                </c:pt>
                <c:pt idx="12">
                  <c:v>1225.5999999999999</c:v>
                </c:pt>
                <c:pt idx="13">
                  <c:v>1055.3900000000001</c:v>
                </c:pt>
                <c:pt idx="14">
                  <c:v>905.97</c:v>
                </c:pt>
                <c:pt idx="15">
                  <c:v>755.63</c:v>
                </c:pt>
                <c:pt idx="16">
                  <c:v>814.99</c:v>
                </c:pt>
                <c:pt idx="17">
                  <c:v>850.4</c:v>
                </c:pt>
                <c:pt idx="18">
                  <c:v>789.18</c:v>
                </c:pt>
                <c:pt idx="19">
                  <c:v>758.15600000000006</c:v>
                </c:pt>
                <c:pt idx="20">
                  <c:v>837.47685720844811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5-42E2-AAA7-7A79D3EED2BC}"/>
            </c:ext>
          </c:extLst>
        </c:ser>
        <c:ser>
          <c:idx val="1"/>
          <c:order val="1"/>
          <c:tx>
            <c:strRef>
              <c:f>[6]oils!$B$9:$C$9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[6]oils!$X$9:$AR$9</c:f>
              <c:numCache>
                <c:formatCode>General</c:formatCode>
                <c:ptCount val="21"/>
                <c:pt idx="0">
                  <c:v>211.83</c:v>
                </c:pt>
                <c:pt idx="1">
                  <c:v>195.83</c:v>
                </c:pt>
                <c:pt idx="2">
                  <c:v>212.67</c:v>
                </c:pt>
                <c:pt idx="3">
                  <c:v>264</c:v>
                </c:pt>
                <c:pt idx="4">
                  <c:v>306.5</c:v>
                </c:pt>
                <c:pt idx="5">
                  <c:v>274.69</c:v>
                </c:pt>
                <c:pt idx="6">
                  <c:v>268.64999999999998</c:v>
                </c:pt>
                <c:pt idx="7">
                  <c:v>383.1</c:v>
                </c:pt>
                <c:pt idx="8">
                  <c:v>521.87</c:v>
                </c:pt>
                <c:pt idx="9">
                  <c:v>423.62</c:v>
                </c:pt>
                <c:pt idx="10">
                  <c:v>447.1</c:v>
                </c:pt>
                <c:pt idx="11">
                  <c:v>537.52</c:v>
                </c:pt>
                <c:pt idx="12">
                  <c:v>595.51</c:v>
                </c:pt>
                <c:pt idx="13">
                  <c:v>551.39</c:v>
                </c:pt>
                <c:pt idx="14">
                  <c:v>484.86</c:v>
                </c:pt>
                <c:pt idx="15">
                  <c:v>392.12</c:v>
                </c:pt>
                <c:pt idx="16">
                  <c:v>405.45</c:v>
                </c:pt>
                <c:pt idx="17">
                  <c:v>393.38</c:v>
                </c:pt>
                <c:pt idx="18">
                  <c:v>394.42</c:v>
                </c:pt>
                <c:pt idx="19">
                  <c:v>367.65818181818179</c:v>
                </c:pt>
                <c:pt idx="20">
                  <c:v>406.00352360358391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D5-42E2-AAA7-7A79D3EED2BC}"/>
            </c:ext>
          </c:extLst>
        </c:ser>
        <c:ser>
          <c:idx val="2"/>
          <c:order val="2"/>
          <c:tx>
            <c:strRef>
              <c:f>[6]oils!$B$10:$C$10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[6]oils!$X$10:$AR$10</c:f>
              <c:numCache>
                <c:formatCode>General</c:formatCode>
                <c:ptCount val="21"/>
                <c:pt idx="0">
                  <c:v>203.7</c:v>
                </c:pt>
                <c:pt idx="1">
                  <c:v>204.63</c:v>
                </c:pt>
                <c:pt idx="2">
                  <c:v>195.7</c:v>
                </c:pt>
                <c:pt idx="3">
                  <c:v>232.64</c:v>
                </c:pt>
                <c:pt idx="4">
                  <c:v>259.89</c:v>
                </c:pt>
                <c:pt idx="5">
                  <c:v>236.76</c:v>
                </c:pt>
                <c:pt idx="6">
                  <c:v>227.36</c:v>
                </c:pt>
                <c:pt idx="7">
                  <c:v>321.94</c:v>
                </c:pt>
                <c:pt idx="8">
                  <c:v>442.14</c:v>
                </c:pt>
                <c:pt idx="9">
                  <c:v>423.58</c:v>
                </c:pt>
                <c:pt idx="10">
                  <c:v>398.35</c:v>
                </c:pt>
                <c:pt idx="11">
                  <c:v>408.67</c:v>
                </c:pt>
                <c:pt idx="12">
                  <c:v>531.70000000000005</c:v>
                </c:pt>
                <c:pt idx="13">
                  <c:v>543.46</c:v>
                </c:pt>
                <c:pt idx="14">
                  <c:v>522.47</c:v>
                </c:pt>
                <c:pt idx="15">
                  <c:v>389.46</c:v>
                </c:pt>
                <c:pt idx="16">
                  <c:v>374.66</c:v>
                </c:pt>
                <c:pt idx="17">
                  <c:v>350.24</c:v>
                </c:pt>
                <c:pt idx="18">
                  <c:v>405.24</c:v>
                </c:pt>
                <c:pt idx="19">
                  <c:v>346.54818181818177</c:v>
                </c:pt>
                <c:pt idx="20">
                  <c:v>393.62234624017964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D5-42E2-AAA7-7A79D3EED2BC}"/>
            </c:ext>
          </c:extLst>
        </c:ser>
        <c:ser>
          <c:idx val="3"/>
          <c:order val="3"/>
          <c:tx>
            <c:strRef>
              <c:f>[6]oils!$B$11:$C$11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[6]oils!$X$11:$AR$11</c:f>
              <c:numCache>
                <c:formatCode>General</c:formatCode>
                <c:ptCount val="21"/>
                <c:pt idx="0">
                  <c:v>310.25</c:v>
                </c:pt>
                <c:pt idx="1">
                  <c:v>287.45999999999998</c:v>
                </c:pt>
                <c:pt idx="2">
                  <c:v>410.9</c:v>
                </c:pt>
                <c:pt idx="3">
                  <c:v>476.7</c:v>
                </c:pt>
                <c:pt idx="4">
                  <c:v>499.28</c:v>
                </c:pt>
                <c:pt idx="5">
                  <c:v>450.56</c:v>
                </c:pt>
                <c:pt idx="6">
                  <c:v>508.3</c:v>
                </c:pt>
                <c:pt idx="7">
                  <c:v>816.69</c:v>
                </c:pt>
                <c:pt idx="8">
                  <c:v>1042.92</c:v>
                </c:pt>
                <c:pt idx="9">
                  <c:v>741.15</c:v>
                </c:pt>
                <c:pt idx="10">
                  <c:v>933.02</c:v>
                </c:pt>
                <c:pt idx="11">
                  <c:v>1193.3699999999999</c:v>
                </c:pt>
                <c:pt idx="12">
                  <c:v>1043.4000000000001</c:v>
                </c:pt>
                <c:pt idx="13">
                  <c:v>870.73</c:v>
                </c:pt>
                <c:pt idx="14">
                  <c:v>837.47</c:v>
                </c:pt>
                <c:pt idx="15">
                  <c:v>663.39</c:v>
                </c:pt>
                <c:pt idx="16">
                  <c:v>735.7</c:v>
                </c:pt>
                <c:pt idx="17">
                  <c:v>750.9</c:v>
                </c:pt>
                <c:pt idx="18">
                  <c:v>638.66</c:v>
                </c:pt>
                <c:pt idx="19">
                  <c:v>601.0975000000002</c:v>
                </c:pt>
                <c:pt idx="20">
                  <c:v>748.61611688478308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D5-42E2-AAA7-7A79D3EED2BC}"/>
            </c:ext>
          </c:extLst>
        </c:ser>
        <c:ser>
          <c:idx val="4"/>
          <c:order val="4"/>
          <c:tx>
            <c:strRef>
              <c:f>[6]oils!$B$12:$C$12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[6]oils!$X$12:$AR$12</c:f>
              <c:numCache>
                <c:formatCode>General</c:formatCode>
                <c:ptCount val="21"/>
                <c:pt idx="0">
                  <c:v>345.27272727272725</c:v>
                </c:pt>
                <c:pt idx="1">
                  <c:v>407.45454545454544</c:v>
                </c:pt>
                <c:pt idx="2">
                  <c:v>485.16666666666669</c:v>
                </c:pt>
                <c:pt idx="3">
                  <c:v>599.58333333333337</c:v>
                </c:pt>
                <c:pt idx="4">
                  <c:v>685.66666666666663</c:v>
                </c:pt>
                <c:pt idx="5">
                  <c:v>669.41666666666663</c:v>
                </c:pt>
                <c:pt idx="6">
                  <c:v>793.58</c:v>
                </c:pt>
                <c:pt idx="7">
                  <c:v>970</c:v>
                </c:pt>
                <c:pt idx="8">
                  <c:v>1329.17</c:v>
                </c:pt>
                <c:pt idx="9">
                  <c:v>858.67</c:v>
                </c:pt>
                <c:pt idx="10">
                  <c:v>1013</c:v>
                </c:pt>
                <c:pt idx="11">
                  <c:v>1368.42</c:v>
                </c:pt>
                <c:pt idx="12">
                  <c:v>1239.92</c:v>
                </c:pt>
                <c:pt idx="13">
                  <c:v>1081.83</c:v>
                </c:pt>
                <c:pt idx="14">
                  <c:v>907.25</c:v>
                </c:pt>
                <c:pt idx="15">
                  <c:v>775.33333333333337</c:v>
                </c:pt>
                <c:pt idx="16">
                  <c:v>823.66666666666663</c:v>
                </c:pt>
                <c:pt idx="17">
                  <c:v>869.5</c:v>
                </c:pt>
                <c:pt idx="18">
                  <c:v>832.83333333333337</c:v>
                </c:pt>
                <c:pt idx="19">
                  <c:v>852.58333333333337</c:v>
                </c:pt>
                <c:pt idx="20">
                  <c:v>905.5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D5-42E2-AAA7-7A79D3EED2BC}"/>
            </c:ext>
          </c:extLst>
        </c:ser>
        <c:ser>
          <c:idx val="5"/>
          <c:order val="5"/>
          <c:tx>
            <c:strRef>
              <c:f>[6]oils!$B$13:$C$13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[6]oils!$X$13:$AR$13</c:f>
              <c:numCache>
                <c:formatCode>General</c:formatCode>
                <c:ptCount val="21"/>
                <c:pt idx="0">
                  <c:v>190.25</c:v>
                </c:pt>
                <c:pt idx="1">
                  <c:v>210.5</c:v>
                </c:pt>
                <c:pt idx="2">
                  <c:v>233.5</c:v>
                </c:pt>
                <c:pt idx="3">
                  <c:v>294.5</c:v>
                </c:pt>
                <c:pt idx="4">
                  <c:v>304.66666666666669</c:v>
                </c:pt>
                <c:pt idx="5">
                  <c:v>260.08</c:v>
                </c:pt>
                <c:pt idx="6">
                  <c:v>313.25</c:v>
                </c:pt>
                <c:pt idx="7">
                  <c:v>427.33</c:v>
                </c:pt>
                <c:pt idx="8">
                  <c:v>604.91999999999996</c:v>
                </c:pt>
                <c:pt idx="9">
                  <c:v>391.17</c:v>
                </c:pt>
                <c:pt idx="10">
                  <c:v>466.92</c:v>
                </c:pt>
                <c:pt idx="11">
                  <c:v>647.66666666666663</c:v>
                </c:pt>
                <c:pt idx="12">
                  <c:v>623</c:v>
                </c:pt>
                <c:pt idx="13">
                  <c:v>551</c:v>
                </c:pt>
                <c:pt idx="14">
                  <c:v>479.16666666666669</c:v>
                </c:pt>
                <c:pt idx="15">
                  <c:v>415.75</c:v>
                </c:pt>
                <c:pt idx="16">
                  <c:v>414.08333333333331</c:v>
                </c:pt>
                <c:pt idx="17">
                  <c:v>430.91666666666669</c:v>
                </c:pt>
                <c:pt idx="18">
                  <c:v>423.83333333333331</c:v>
                </c:pt>
                <c:pt idx="19">
                  <c:v>421.83333333333331</c:v>
                </c:pt>
                <c:pt idx="20">
                  <c:v>443.83333333333331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D5-42E2-AAA7-7A79D3EED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624"/>
        <c:axId val="-74413328"/>
      </c:lineChart>
      <c:catAx>
        <c:axId val="-744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328"/>
        <c:crosses val="autoZero"/>
        <c:auto val="1"/>
        <c:lblAlgn val="ctr"/>
        <c:lblOffset val="100"/>
        <c:noMultiLvlLbl val="0"/>
      </c:catAx>
      <c:valAx>
        <c:axId val="-74413328"/>
        <c:scaling>
          <c:orientation val="minMax"/>
          <c:max val="1500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13085867050708E-2"/>
          <c:y val="0.11023283509370708"/>
          <c:w val="0.88833286643542386"/>
          <c:h val="0.69936059177841503"/>
        </c:manualLayout>
      </c:layout>
      <c:lineChart>
        <c:grouping val="standard"/>
        <c:varyColors val="0"/>
        <c:ser>
          <c:idx val="0"/>
          <c:order val="0"/>
          <c:tx>
            <c:strRef>
              <c:f>[6]oils!$B$54:$C$54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[6]oils!$CV$53:$FW$53</c:f>
              <c:numCache>
                <c:formatCode>General</c:formatCode>
                <c:ptCount val="8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</c:numCache>
            </c:numRef>
          </c:cat>
          <c:val>
            <c:numRef>
              <c:f>[6]oils!$CV$54:$FW$54</c:f>
              <c:numCache>
                <c:formatCode>General</c:formatCode>
                <c:ptCount val="80"/>
                <c:pt idx="0">
                  <c:v>796.58</c:v>
                </c:pt>
                <c:pt idx="1">
                  <c:v>762.61</c:v>
                </c:pt>
                <c:pt idx="2">
                  <c:v>749.93</c:v>
                </c:pt>
                <c:pt idx="3">
                  <c:v>747.74</c:v>
                </c:pt>
                <c:pt idx="4">
                  <c:v>785.13</c:v>
                </c:pt>
                <c:pt idx="5">
                  <c:v>788.21</c:v>
                </c:pt>
                <c:pt idx="6">
                  <c:v>752.32</c:v>
                </c:pt>
                <c:pt idx="7">
                  <c:v>728.33</c:v>
                </c:pt>
                <c:pt idx="8">
                  <c:v>720.4</c:v>
                </c:pt>
                <c:pt idx="9">
                  <c:v>743.3</c:v>
                </c:pt>
                <c:pt idx="10">
                  <c:v>727.34</c:v>
                </c:pt>
                <c:pt idx="11">
                  <c:v>765.7</c:v>
                </c:pt>
                <c:pt idx="12">
                  <c:v>736.03</c:v>
                </c:pt>
                <c:pt idx="13">
                  <c:v>767.24</c:v>
                </c:pt>
                <c:pt idx="14">
                  <c:v>765.61</c:v>
                </c:pt>
                <c:pt idx="15">
                  <c:v>794.13</c:v>
                </c:pt>
                <c:pt idx="16">
                  <c:v>795.64</c:v>
                </c:pt>
                <c:pt idx="17">
                  <c:v>799.91</c:v>
                </c:pt>
                <c:pt idx="18">
                  <c:v>796.67</c:v>
                </c:pt>
                <c:pt idx="19">
                  <c:v>824.42</c:v>
                </c:pt>
                <c:pt idx="20">
                  <c:v>837.21</c:v>
                </c:pt>
                <c:pt idx="21">
                  <c:v>861.26</c:v>
                </c:pt>
                <c:pt idx="22">
                  <c:v>885.11</c:v>
                </c:pt>
                <c:pt idx="23">
                  <c:v>916.7</c:v>
                </c:pt>
                <c:pt idx="24">
                  <c:v>876.85</c:v>
                </c:pt>
                <c:pt idx="25">
                  <c:v>839.6</c:v>
                </c:pt>
                <c:pt idx="26">
                  <c:v>814.94</c:v>
                </c:pt>
                <c:pt idx="27">
                  <c:v>794.04</c:v>
                </c:pt>
                <c:pt idx="28">
                  <c:v>825.06</c:v>
                </c:pt>
                <c:pt idx="29">
                  <c:v>832.95</c:v>
                </c:pt>
                <c:pt idx="30">
                  <c:v>835.6</c:v>
                </c:pt>
                <c:pt idx="31">
                  <c:v>861.72</c:v>
                </c:pt>
                <c:pt idx="32">
                  <c:v>889.44</c:v>
                </c:pt>
                <c:pt idx="33">
                  <c:v>880.6</c:v>
                </c:pt>
                <c:pt idx="34">
                  <c:v>886.77</c:v>
                </c:pt>
                <c:pt idx="35">
                  <c:v>867.2</c:v>
                </c:pt>
                <c:pt idx="36">
                  <c:v>870.5</c:v>
                </c:pt>
                <c:pt idx="37">
                  <c:v>843.56</c:v>
                </c:pt>
                <c:pt idx="38">
                  <c:v>836.68</c:v>
                </c:pt>
                <c:pt idx="39">
                  <c:v>831.85</c:v>
                </c:pt>
                <c:pt idx="40">
                  <c:v>793.25</c:v>
                </c:pt>
                <c:pt idx="41">
                  <c:v>788.57</c:v>
                </c:pt>
                <c:pt idx="42">
                  <c:v>780.45</c:v>
                </c:pt>
                <c:pt idx="43">
                  <c:v>761.82</c:v>
                </c:pt>
                <c:pt idx="44">
                  <c:v>754.05</c:v>
                </c:pt>
                <c:pt idx="45">
                  <c:v>752.37</c:v>
                </c:pt>
                <c:pt idx="46">
                  <c:v>729.33</c:v>
                </c:pt>
                <c:pt idx="47">
                  <c:v>727.88</c:v>
                </c:pt>
                <c:pt idx="48">
                  <c:v>747.79</c:v>
                </c:pt>
                <c:pt idx="49">
                  <c:v>772.82</c:v>
                </c:pt>
                <c:pt idx="50">
                  <c:v>750.33</c:v>
                </c:pt>
                <c:pt idx="51">
                  <c:v>733.77</c:v>
                </c:pt>
                <c:pt idx="52">
                  <c:v>742.53</c:v>
                </c:pt>
                <c:pt idx="53">
                  <c:v>742.89</c:v>
                </c:pt>
                <c:pt idx="54">
                  <c:v>748.17</c:v>
                </c:pt>
                <c:pt idx="55">
                  <c:v>793.21</c:v>
                </c:pt>
                <c:pt idx="56">
                  <c:v>779.25</c:v>
                </c:pt>
                <c:pt idx="57">
                  <c:v>770.8</c:v>
                </c:pt>
                <c:pt idx="58">
                  <c:v>770.2</c:v>
                </c:pt>
                <c:pt idx="59">
                  <c:v>833.52</c:v>
                </c:pt>
                <c:pt idx="60">
                  <c:v>875.64</c:v>
                </c:pt>
                <c:pt idx="61">
                  <c:v>800.41</c:v>
                </c:pt>
                <c:pt idx="62">
                  <c:v>747.75</c:v>
                </c:pt>
                <c:pt idx="63">
                  <c:v>679.98</c:v>
                </c:pt>
                <c:pt idx="64">
                  <c:v>683.54</c:v>
                </c:pt>
                <c:pt idx="65">
                  <c:v>751.5</c:v>
                </c:pt>
                <c:pt idx="66">
                  <c:v>821.11</c:v>
                </c:pt>
                <c:pt idx="67">
                  <c:v>866.94</c:v>
                </c:pt>
                <c:pt idx="68">
                  <c:v>906.09</c:v>
                </c:pt>
                <c:pt idx="69">
                  <c:v>914.77</c:v>
                </c:pt>
                <c:pt idx="70">
                  <c:v>973.88</c:v>
                </c:pt>
                <c:pt idx="71">
                  <c:v>1026.1958677686</c:v>
                </c:pt>
                <c:pt idx="72">
                  <c:v>1098.67</c:v>
                </c:pt>
                <c:pt idx="73">
                  <c:v>1123.5</c:v>
                </c:pt>
                <c:pt idx="74">
                  <c:v>1284.81</c:v>
                </c:pt>
                <c:pt idx="75">
                  <c:v>1386.35</c:v>
                </c:pt>
                <c:pt idx="76">
                  <c:v>1574.67</c:v>
                </c:pt>
                <c:pt idx="77">
                  <c:v>1518.16</c:v>
                </c:pt>
                <c:pt idx="78">
                  <c:v>1468.34</c:v>
                </c:pt>
                <c:pt idx="79">
                  <c:v>1433.94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1-405E-9A08-7CC3B5DCC1F1}"/>
            </c:ext>
          </c:extLst>
        </c:ser>
        <c:ser>
          <c:idx val="1"/>
          <c:order val="1"/>
          <c:tx>
            <c:strRef>
              <c:f>[6]oils!$B$55:$C$55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[6]oils!$CV$53:$FW$53</c:f>
              <c:numCache>
                <c:formatCode>General</c:formatCode>
                <c:ptCount val="8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</c:numCache>
            </c:numRef>
          </c:cat>
          <c:val>
            <c:numRef>
              <c:f>[6]oils!$CV$55:$FW$55</c:f>
              <c:numCache>
                <c:formatCode>General</c:formatCode>
                <c:ptCount val="80"/>
                <c:pt idx="0">
                  <c:v>433.21</c:v>
                </c:pt>
                <c:pt idx="1">
                  <c:v>423.55</c:v>
                </c:pt>
                <c:pt idx="2">
                  <c:v>409.79</c:v>
                </c:pt>
                <c:pt idx="3">
                  <c:v>394.73</c:v>
                </c:pt>
                <c:pt idx="4">
                  <c:v>388.2</c:v>
                </c:pt>
                <c:pt idx="5">
                  <c:v>391.48</c:v>
                </c:pt>
                <c:pt idx="6">
                  <c:v>405.87</c:v>
                </c:pt>
                <c:pt idx="7">
                  <c:v>378.78</c:v>
                </c:pt>
                <c:pt idx="8">
                  <c:v>367.49</c:v>
                </c:pt>
                <c:pt idx="9">
                  <c:v>375.95</c:v>
                </c:pt>
                <c:pt idx="10">
                  <c:v>368</c:v>
                </c:pt>
                <c:pt idx="11">
                  <c:v>368.42</c:v>
                </c:pt>
                <c:pt idx="12">
                  <c:v>373.08</c:v>
                </c:pt>
                <c:pt idx="13">
                  <c:v>373.75</c:v>
                </c:pt>
                <c:pt idx="14">
                  <c:v>380.97</c:v>
                </c:pt>
                <c:pt idx="15">
                  <c:v>395.14</c:v>
                </c:pt>
                <c:pt idx="16">
                  <c:v>422.55</c:v>
                </c:pt>
                <c:pt idx="17">
                  <c:v>457.4</c:v>
                </c:pt>
                <c:pt idx="18">
                  <c:v>431.08</c:v>
                </c:pt>
                <c:pt idx="19">
                  <c:v>412.17</c:v>
                </c:pt>
                <c:pt idx="20">
                  <c:v>403.53</c:v>
                </c:pt>
                <c:pt idx="21">
                  <c:v>401.87</c:v>
                </c:pt>
                <c:pt idx="22">
                  <c:v>397.76</c:v>
                </c:pt>
                <c:pt idx="23">
                  <c:v>416.07</c:v>
                </c:pt>
                <c:pt idx="24">
                  <c:v>412</c:v>
                </c:pt>
                <c:pt idx="25">
                  <c:v>394.53</c:v>
                </c:pt>
                <c:pt idx="26">
                  <c:v>383.68</c:v>
                </c:pt>
                <c:pt idx="27">
                  <c:v>387.44</c:v>
                </c:pt>
                <c:pt idx="28">
                  <c:v>389.72</c:v>
                </c:pt>
                <c:pt idx="29">
                  <c:v>378.59</c:v>
                </c:pt>
                <c:pt idx="30">
                  <c:v>410.23</c:v>
                </c:pt>
                <c:pt idx="31">
                  <c:v>392.87</c:v>
                </c:pt>
                <c:pt idx="32">
                  <c:v>393.95</c:v>
                </c:pt>
                <c:pt idx="33">
                  <c:v>396.52</c:v>
                </c:pt>
                <c:pt idx="34">
                  <c:v>393.85</c:v>
                </c:pt>
                <c:pt idx="35">
                  <c:v>387.15</c:v>
                </c:pt>
                <c:pt idx="36">
                  <c:v>389.53</c:v>
                </c:pt>
                <c:pt idx="37">
                  <c:v>416.28</c:v>
                </c:pt>
                <c:pt idx="38">
                  <c:v>430.11</c:v>
                </c:pt>
                <c:pt idx="39">
                  <c:v>439.07</c:v>
                </c:pt>
                <c:pt idx="40">
                  <c:v>430.32</c:v>
                </c:pt>
                <c:pt idx="41">
                  <c:v>394.44</c:v>
                </c:pt>
                <c:pt idx="42">
                  <c:v>377.17</c:v>
                </c:pt>
                <c:pt idx="43">
                  <c:v>376.77</c:v>
                </c:pt>
                <c:pt idx="44">
                  <c:v>356.87</c:v>
                </c:pt>
                <c:pt idx="45">
                  <c:v>367.96</c:v>
                </c:pt>
                <c:pt idx="46">
                  <c:v>374.14</c:v>
                </c:pt>
                <c:pt idx="47">
                  <c:v>380.53</c:v>
                </c:pt>
                <c:pt idx="48">
                  <c:v>381.96</c:v>
                </c:pt>
                <c:pt idx="49">
                  <c:v>380.33</c:v>
                </c:pt>
                <c:pt idx="50">
                  <c:v>369.53</c:v>
                </c:pt>
                <c:pt idx="51">
                  <c:v>359.84</c:v>
                </c:pt>
                <c:pt idx="52">
                  <c:v>339.81</c:v>
                </c:pt>
                <c:pt idx="53">
                  <c:v>358.95</c:v>
                </c:pt>
                <c:pt idx="54">
                  <c:v>369.58</c:v>
                </c:pt>
                <c:pt idx="55">
                  <c:v>360.93</c:v>
                </c:pt>
                <c:pt idx="56">
                  <c:v>366.07</c:v>
                </c:pt>
                <c:pt idx="57">
                  <c:v>381.65</c:v>
                </c:pt>
                <c:pt idx="58">
                  <c:v>375.59</c:v>
                </c:pt>
                <c:pt idx="59">
                  <c:v>383.2</c:v>
                </c:pt>
                <c:pt idx="60">
                  <c:v>387.23</c:v>
                </c:pt>
                <c:pt idx="61">
                  <c:v>375.63</c:v>
                </c:pt>
                <c:pt idx="62">
                  <c:v>372.29</c:v>
                </c:pt>
                <c:pt idx="63">
                  <c:v>361.26</c:v>
                </c:pt>
                <c:pt idx="64">
                  <c:v>359.17</c:v>
                </c:pt>
                <c:pt idx="65">
                  <c:v>367.8</c:v>
                </c:pt>
                <c:pt idx="66">
                  <c:v>381.07</c:v>
                </c:pt>
                <c:pt idx="67">
                  <c:v>384.55236292428202</c:v>
                </c:pt>
                <c:pt idx="68">
                  <c:v>423.69</c:v>
                </c:pt>
                <c:pt idx="69">
                  <c:v>454.25</c:v>
                </c:pt>
                <c:pt idx="70">
                  <c:v>499.98</c:v>
                </c:pt>
                <c:pt idx="71">
                  <c:v>510.93573705179301</c:v>
                </c:pt>
                <c:pt idx="72">
                  <c:v>576.29999999999995</c:v>
                </c:pt>
                <c:pt idx="73">
                  <c:v>578.09</c:v>
                </c:pt>
                <c:pt idx="74">
                  <c:v>585.25</c:v>
                </c:pt>
                <c:pt idx="75">
                  <c:v>597.13</c:v>
                </c:pt>
                <c:pt idx="76">
                  <c:v>646.79999999999995</c:v>
                </c:pt>
                <c:pt idx="77">
                  <c:v>614.67999999999995</c:v>
                </c:pt>
                <c:pt idx="78">
                  <c:v>600.44000000000005</c:v>
                </c:pt>
                <c:pt idx="79">
                  <c:v>585.79999999999995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E1-405E-9A08-7CC3B5DCC1F1}"/>
            </c:ext>
          </c:extLst>
        </c:ser>
        <c:ser>
          <c:idx val="2"/>
          <c:order val="2"/>
          <c:tx>
            <c:strRef>
              <c:f>[6]oils!$B$56:$C$56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[6]oils!$CV$53:$FW$53</c:f>
              <c:numCache>
                <c:formatCode>General</c:formatCode>
                <c:ptCount val="8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</c:numCache>
            </c:numRef>
          </c:cat>
          <c:val>
            <c:numRef>
              <c:f>[6]oils!$CV$56:$FW$56</c:f>
              <c:numCache>
                <c:formatCode>General</c:formatCode>
                <c:ptCount val="80"/>
                <c:pt idx="0">
                  <c:v>442.64</c:v>
                </c:pt>
                <c:pt idx="1">
                  <c:v>418.25</c:v>
                </c:pt>
                <c:pt idx="2">
                  <c:v>412.36</c:v>
                </c:pt>
                <c:pt idx="3">
                  <c:v>398.09</c:v>
                </c:pt>
                <c:pt idx="4">
                  <c:v>386.12</c:v>
                </c:pt>
                <c:pt idx="5">
                  <c:v>387</c:v>
                </c:pt>
                <c:pt idx="6">
                  <c:v>407.09</c:v>
                </c:pt>
                <c:pt idx="7">
                  <c:v>385.86</c:v>
                </c:pt>
                <c:pt idx="8">
                  <c:v>374.45</c:v>
                </c:pt>
                <c:pt idx="9">
                  <c:v>372.68</c:v>
                </c:pt>
                <c:pt idx="10">
                  <c:v>350.57</c:v>
                </c:pt>
                <c:pt idx="11">
                  <c:v>338.35</c:v>
                </c:pt>
                <c:pt idx="12">
                  <c:v>336.48</c:v>
                </c:pt>
                <c:pt idx="13">
                  <c:v>323.29000000000002</c:v>
                </c:pt>
                <c:pt idx="14">
                  <c:v>319.13</c:v>
                </c:pt>
                <c:pt idx="15">
                  <c:v>346.19</c:v>
                </c:pt>
                <c:pt idx="16">
                  <c:v>421.64</c:v>
                </c:pt>
                <c:pt idx="17">
                  <c:v>467.73</c:v>
                </c:pt>
                <c:pt idx="18">
                  <c:v>439.9</c:v>
                </c:pt>
                <c:pt idx="19">
                  <c:v>398.7</c:v>
                </c:pt>
                <c:pt idx="20">
                  <c:v>368.05</c:v>
                </c:pt>
                <c:pt idx="21">
                  <c:v>361.88</c:v>
                </c:pt>
                <c:pt idx="22">
                  <c:v>357</c:v>
                </c:pt>
                <c:pt idx="23">
                  <c:v>355.95</c:v>
                </c:pt>
                <c:pt idx="24">
                  <c:v>371.05</c:v>
                </c:pt>
                <c:pt idx="25">
                  <c:v>373.6</c:v>
                </c:pt>
                <c:pt idx="26">
                  <c:v>360.7</c:v>
                </c:pt>
                <c:pt idx="27">
                  <c:v>345.7</c:v>
                </c:pt>
                <c:pt idx="28">
                  <c:v>344.35</c:v>
                </c:pt>
                <c:pt idx="29">
                  <c:v>330.32</c:v>
                </c:pt>
                <c:pt idx="30">
                  <c:v>340.86</c:v>
                </c:pt>
                <c:pt idx="31">
                  <c:v>330.17</c:v>
                </c:pt>
                <c:pt idx="32">
                  <c:v>342.07</c:v>
                </c:pt>
                <c:pt idx="33">
                  <c:v>353.27</c:v>
                </c:pt>
                <c:pt idx="34">
                  <c:v>350.91</c:v>
                </c:pt>
                <c:pt idx="35">
                  <c:v>359.9</c:v>
                </c:pt>
                <c:pt idx="36">
                  <c:v>375.74</c:v>
                </c:pt>
                <c:pt idx="37">
                  <c:v>421.13</c:v>
                </c:pt>
                <c:pt idx="38">
                  <c:v>445.36</c:v>
                </c:pt>
                <c:pt idx="39">
                  <c:v>461.62</c:v>
                </c:pt>
                <c:pt idx="40">
                  <c:v>459.17</c:v>
                </c:pt>
                <c:pt idx="41">
                  <c:v>421.33</c:v>
                </c:pt>
                <c:pt idx="42">
                  <c:v>406.64</c:v>
                </c:pt>
                <c:pt idx="43">
                  <c:v>388.04</c:v>
                </c:pt>
                <c:pt idx="44">
                  <c:v>378.5</c:v>
                </c:pt>
                <c:pt idx="45">
                  <c:v>375.5</c:v>
                </c:pt>
                <c:pt idx="46">
                  <c:v>367.49</c:v>
                </c:pt>
                <c:pt idx="47">
                  <c:v>361.02</c:v>
                </c:pt>
                <c:pt idx="48">
                  <c:v>362.01</c:v>
                </c:pt>
                <c:pt idx="49">
                  <c:v>353.34</c:v>
                </c:pt>
                <c:pt idx="50">
                  <c:v>345.1</c:v>
                </c:pt>
                <c:pt idx="51">
                  <c:v>341.53</c:v>
                </c:pt>
                <c:pt idx="52">
                  <c:v>339.18</c:v>
                </c:pt>
                <c:pt idx="53">
                  <c:v>362.6</c:v>
                </c:pt>
                <c:pt idx="54">
                  <c:v>348.73</c:v>
                </c:pt>
                <c:pt idx="55">
                  <c:v>337.36</c:v>
                </c:pt>
                <c:pt idx="56">
                  <c:v>333.13</c:v>
                </c:pt>
                <c:pt idx="57">
                  <c:v>341.76</c:v>
                </c:pt>
                <c:pt idx="58">
                  <c:v>347.29</c:v>
                </c:pt>
                <c:pt idx="59">
                  <c:v>352.68</c:v>
                </c:pt>
                <c:pt idx="60">
                  <c:v>355.53</c:v>
                </c:pt>
                <c:pt idx="61">
                  <c:v>354.14</c:v>
                </c:pt>
                <c:pt idx="62">
                  <c:v>375.83</c:v>
                </c:pt>
                <c:pt idx="63">
                  <c:v>363.83</c:v>
                </c:pt>
                <c:pt idx="64">
                  <c:v>338.97</c:v>
                </c:pt>
                <c:pt idx="65">
                  <c:v>346.51</c:v>
                </c:pt>
                <c:pt idx="66">
                  <c:v>355.16</c:v>
                </c:pt>
                <c:pt idx="67">
                  <c:v>374.95</c:v>
                </c:pt>
                <c:pt idx="68">
                  <c:v>408.43</c:v>
                </c:pt>
                <c:pt idx="69">
                  <c:v>465.55</c:v>
                </c:pt>
                <c:pt idx="70">
                  <c:v>495.98</c:v>
                </c:pt>
                <c:pt idx="71">
                  <c:v>494.97802020201999</c:v>
                </c:pt>
                <c:pt idx="72">
                  <c:v>561.71</c:v>
                </c:pt>
                <c:pt idx="73">
                  <c:v>548.44000000000005</c:v>
                </c:pt>
                <c:pt idx="74">
                  <c:v>483.9</c:v>
                </c:pt>
                <c:pt idx="75">
                  <c:v>464.2</c:v>
                </c:pt>
                <c:pt idx="76">
                  <c:v>482.38</c:v>
                </c:pt>
                <c:pt idx="77">
                  <c:v>467.15</c:v>
                </c:pt>
                <c:pt idx="78">
                  <c:v>470.02</c:v>
                </c:pt>
                <c:pt idx="79">
                  <c:v>470.26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E1-405E-9A08-7CC3B5DCC1F1}"/>
            </c:ext>
          </c:extLst>
        </c:ser>
        <c:ser>
          <c:idx val="3"/>
          <c:order val="3"/>
          <c:tx>
            <c:strRef>
              <c:f>[6]oils!$B$57:$C$57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[6]oils!$CV$53:$FW$53</c:f>
              <c:numCache>
                <c:formatCode>General</c:formatCode>
                <c:ptCount val="8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</c:numCache>
            </c:numRef>
          </c:cat>
          <c:val>
            <c:numRef>
              <c:f>[6]oils!$CV$57:$FW$57</c:f>
              <c:numCache>
                <c:formatCode>General</c:formatCode>
                <c:ptCount val="80"/>
                <c:pt idx="0">
                  <c:v>719.64</c:v>
                </c:pt>
                <c:pt idx="1">
                  <c:v>723.04</c:v>
                </c:pt>
                <c:pt idx="2">
                  <c:v>698.86</c:v>
                </c:pt>
                <c:pt idx="3">
                  <c:v>682.75</c:v>
                </c:pt>
                <c:pt idx="4">
                  <c:v>697.35</c:v>
                </c:pt>
                <c:pt idx="5">
                  <c:v>705.91</c:v>
                </c:pt>
                <c:pt idx="6">
                  <c:v>680</c:v>
                </c:pt>
                <c:pt idx="7">
                  <c:v>601.38</c:v>
                </c:pt>
                <c:pt idx="8">
                  <c:v>599.5</c:v>
                </c:pt>
                <c:pt idx="9">
                  <c:v>636.66999999999996</c:v>
                </c:pt>
                <c:pt idx="10">
                  <c:v>608.21</c:v>
                </c:pt>
                <c:pt idx="11">
                  <c:v>607.38</c:v>
                </c:pt>
                <c:pt idx="12">
                  <c:v>611.63</c:v>
                </c:pt>
                <c:pt idx="13">
                  <c:v>679.17</c:v>
                </c:pt>
                <c:pt idx="14">
                  <c:v>715.95</c:v>
                </c:pt>
                <c:pt idx="15">
                  <c:v>775</c:v>
                </c:pt>
                <c:pt idx="16">
                  <c:v>753.42</c:v>
                </c:pt>
                <c:pt idx="17">
                  <c:v>718.18</c:v>
                </c:pt>
                <c:pt idx="18">
                  <c:v>678.16</c:v>
                </c:pt>
                <c:pt idx="19">
                  <c:v>771.02</c:v>
                </c:pt>
                <c:pt idx="20">
                  <c:v>797.85</c:v>
                </c:pt>
                <c:pt idx="21">
                  <c:v>749.75</c:v>
                </c:pt>
                <c:pt idx="22">
                  <c:v>766.93</c:v>
                </c:pt>
                <c:pt idx="23">
                  <c:v>811.38</c:v>
                </c:pt>
                <c:pt idx="24">
                  <c:v>825</c:v>
                </c:pt>
                <c:pt idx="25">
                  <c:v>808.61</c:v>
                </c:pt>
                <c:pt idx="26">
                  <c:v>778.7</c:v>
                </c:pt>
                <c:pt idx="27">
                  <c:v>752.06</c:v>
                </c:pt>
                <c:pt idx="28">
                  <c:v>762.75</c:v>
                </c:pt>
                <c:pt idx="29">
                  <c:v>735.14</c:v>
                </c:pt>
                <c:pt idx="30">
                  <c:v>720.48</c:v>
                </c:pt>
                <c:pt idx="31">
                  <c:v>717.95</c:v>
                </c:pt>
                <c:pt idx="32">
                  <c:v>755.28</c:v>
                </c:pt>
                <c:pt idx="33">
                  <c:v>746.79</c:v>
                </c:pt>
                <c:pt idx="34">
                  <c:v>728.86</c:v>
                </c:pt>
                <c:pt idx="35">
                  <c:v>679.17</c:v>
                </c:pt>
                <c:pt idx="36">
                  <c:v>703.45</c:v>
                </c:pt>
                <c:pt idx="37">
                  <c:v>709.44</c:v>
                </c:pt>
                <c:pt idx="38">
                  <c:v>706.19</c:v>
                </c:pt>
                <c:pt idx="39">
                  <c:v>701.18</c:v>
                </c:pt>
                <c:pt idx="40">
                  <c:v>687.29</c:v>
                </c:pt>
                <c:pt idx="41">
                  <c:v>656.5</c:v>
                </c:pt>
                <c:pt idx="42">
                  <c:v>616.14</c:v>
                </c:pt>
                <c:pt idx="43">
                  <c:v>614.1</c:v>
                </c:pt>
                <c:pt idx="44">
                  <c:v>605.15</c:v>
                </c:pt>
                <c:pt idx="45">
                  <c:v>590.32000000000005</c:v>
                </c:pt>
                <c:pt idx="46">
                  <c:v>539.78</c:v>
                </c:pt>
                <c:pt idx="47">
                  <c:v>535.02</c:v>
                </c:pt>
                <c:pt idx="48">
                  <c:v>584.58000000000004</c:v>
                </c:pt>
                <c:pt idx="49">
                  <c:v>602.97</c:v>
                </c:pt>
                <c:pt idx="50">
                  <c:v>573.02</c:v>
                </c:pt>
                <c:pt idx="51">
                  <c:v>588.45000000000005</c:v>
                </c:pt>
                <c:pt idx="52">
                  <c:v>563.20000000000005</c:v>
                </c:pt>
                <c:pt idx="53">
                  <c:v>552.19000000000005</c:v>
                </c:pt>
                <c:pt idx="54">
                  <c:v>543.88</c:v>
                </c:pt>
                <c:pt idx="55">
                  <c:v>586.12</c:v>
                </c:pt>
                <c:pt idx="56">
                  <c:v>580.29999999999995</c:v>
                </c:pt>
                <c:pt idx="57">
                  <c:v>591.35</c:v>
                </c:pt>
                <c:pt idx="58">
                  <c:v>683.38</c:v>
                </c:pt>
                <c:pt idx="59">
                  <c:v>763.73</c:v>
                </c:pt>
                <c:pt idx="60">
                  <c:v>810.07</c:v>
                </c:pt>
                <c:pt idx="61">
                  <c:v>728.81</c:v>
                </c:pt>
                <c:pt idx="62">
                  <c:v>635.19000000000005</c:v>
                </c:pt>
                <c:pt idx="63">
                  <c:v>608.88</c:v>
                </c:pt>
                <c:pt idx="64">
                  <c:v>573.88</c:v>
                </c:pt>
                <c:pt idx="65">
                  <c:v>651.58000000000004</c:v>
                </c:pt>
                <c:pt idx="66">
                  <c:v>694.16</c:v>
                </c:pt>
                <c:pt idx="67">
                  <c:v>760.3</c:v>
                </c:pt>
                <c:pt idx="68">
                  <c:v>796.22</c:v>
                </c:pt>
                <c:pt idx="69">
                  <c:v>819.27</c:v>
                </c:pt>
                <c:pt idx="70">
                  <c:v>917.81</c:v>
                </c:pt>
                <c:pt idx="71">
                  <c:v>1016.37389145497</c:v>
                </c:pt>
                <c:pt idx="72">
                  <c:v>990.34</c:v>
                </c:pt>
                <c:pt idx="73">
                  <c:v>1019.89</c:v>
                </c:pt>
                <c:pt idx="74">
                  <c:v>1030.48</c:v>
                </c:pt>
                <c:pt idx="75">
                  <c:v>1078.05</c:v>
                </c:pt>
                <c:pt idx="76">
                  <c:v>1136.46</c:v>
                </c:pt>
                <c:pt idx="77">
                  <c:v>1004.42</c:v>
                </c:pt>
                <c:pt idx="78">
                  <c:v>1062.99</c:v>
                </c:pt>
                <c:pt idx="79">
                  <c:v>1141.82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1-405E-9A08-7CC3B5DCC1F1}"/>
            </c:ext>
          </c:extLst>
        </c:ser>
        <c:ser>
          <c:idx val="4"/>
          <c:order val="4"/>
          <c:tx>
            <c:strRef>
              <c:f>[6]oils!$B$58:$C$58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[6]oils!$CV$53:$FW$53</c:f>
              <c:numCache>
                <c:formatCode>General</c:formatCode>
                <c:ptCount val="8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</c:numCache>
            </c:numRef>
          </c:cat>
          <c:val>
            <c:numRef>
              <c:f>[6]oils!$CV$58:$FW$58</c:f>
              <c:numCache>
                <c:formatCode>General</c:formatCode>
                <c:ptCount val="80"/>
                <c:pt idx="0">
                  <c:v>773</c:v>
                </c:pt>
                <c:pt idx="1">
                  <c:v>751</c:v>
                </c:pt>
                <c:pt idx="2">
                  <c:v>749</c:v>
                </c:pt>
                <c:pt idx="3">
                  <c:v>742</c:v>
                </c:pt>
                <c:pt idx="4">
                  <c:v>766</c:v>
                </c:pt>
                <c:pt idx="5">
                  <c:v>806</c:v>
                </c:pt>
                <c:pt idx="6">
                  <c:v>786</c:v>
                </c:pt>
                <c:pt idx="7">
                  <c:v>755</c:v>
                </c:pt>
                <c:pt idx="8">
                  <c:v>766</c:v>
                </c:pt>
                <c:pt idx="9">
                  <c:v>802</c:v>
                </c:pt>
                <c:pt idx="10">
                  <c:v>790</c:v>
                </c:pt>
                <c:pt idx="11">
                  <c:v>818</c:v>
                </c:pt>
                <c:pt idx="12">
                  <c:v>777</c:v>
                </c:pt>
                <c:pt idx="13">
                  <c:v>781</c:v>
                </c:pt>
                <c:pt idx="14">
                  <c:v>768</c:v>
                </c:pt>
                <c:pt idx="15">
                  <c:v>811</c:v>
                </c:pt>
                <c:pt idx="16">
                  <c:v>808</c:v>
                </c:pt>
                <c:pt idx="17">
                  <c:v>792</c:v>
                </c:pt>
                <c:pt idx="18">
                  <c:v>763</c:v>
                </c:pt>
                <c:pt idx="19">
                  <c:v>819</c:v>
                </c:pt>
                <c:pt idx="20">
                  <c:v>852</c:v>
                </c:pt>
                <c:pt idx="21">
                  <c:v>896</c:v>
                </c:pt>
                <c:pt idx="22">
                  <c:v>899</c:v>
                </c:pt>
                <c:pt idx="23">
                  <c:v>918</c:v>
                </c:pt>
                <c:pt idx="24">
                  <c:v>917</c:v>
                </c:pt>
                <c:pt idx="25">
                  <c:v>878</c:v>
                </c:pt>
                <c:pt idx="26">
                  <c:v>850</c:v>
                </c:pt>
                <c:pt idx="27">
                  <c:v>824</c:v>
                </c:pt>
                <c:pt idx="28">
                  <c:v>844</c:v>
                </c:pt>
                <c:pt idx="29">
                  <c:v>813</c:v>
                </c:pt>
                <c:pt idx="30">
                  <c:v>846</c:v>
                </c:pt>
                <c:pt idx="31">
                  <c:v>875</c:v>
                </c:pt>
                <c:pt idx="32">
                  <c:v>889</c:v>
                </c:pt>
                <c:pt idx="33">
                  <c:v>889</c:v>
                </c:pt>
                <c:pt idx="34">
                  <c:v>930</c:v>
                </c:pt>
                <c:pt idx="35">
                  <c:v>879</c:v>
                </c:pt>
                <c:pt idx="36">
                  <c:v>848</c:v>
                </c:pt>
                <c:pt idx="37">
                  <c:v>829</c:v>
                </c:pt>
                <c:pt idx="38">
                  <c:v>798</c:v>
                </c:pt>
                <c:pt idx="39">
                  <c:v>794</c:v>
                </c:pt>
                <c:pt idx="40">
                  <c:v>812</c:v>
                </c:pt>
                <c:pt idx="41">
                  <c:v>817</c:v>
                </c:pt>
                <c:pt idx="42">
                  <c:v>836</c:v>
                </c:pt>
                <c:pt idx="43">
                  <c:v>853</c:v>
                </c:pt>
                <c:pt idx="44">
                  <c:v>843</c:v>
                </c:pt>
                <c:pt idx="45">
                  <c:v>875</c:v>
                </c:pt>
                <c:pt idx="46">
                  <c:v>858</c:v>
                </c:pt>
                <c:pt idx="47">
                  <c:v>831</c:v>
                </c:pt>
                <c:pt idx="48">
                  <c:v>834</c:v>
                </c:pt>
                <c:pt idx="49">
                  <c:v>823</c:v>
                </c:pt>
                <c:pt idx="50">
                  <c:v>800</c:v>
                </c:pt>
                <c:pt idx="51">
                  <c:v>802</c:v>
                </c:pt>
                <c:pt idx="52">
                  <c:v>820</c:v>
                </c:pt>
                <c:pt idx="53">
                  <c:v>833</c:v>
                </c:pt>
                <c:pt idx="54">
                  <c:v>836</c:v>
                </c:pt>
                <c:pt idx="55">
                  <c:v>877</c:v>
                </c:pt>
                <c:pt idx="56">
                  <c:v>896</c:v>
                </c:pt>
                <c:pt idx="57">
                  <c:v>883</c:v>
                </c:pt>
                <c:pt idx="58">
                  <c:v>904</c:v>
                </c:pt>
                <c:pt idx="59">
                  <c:v>923</c:v>
                </c:pt>
                <c:pt idx="60">
                  <c:v>946</c:v>
                </c:pt>
                <c:pt idx="61">
                  <c:v>899</c:v>
                </c:pt>
                <c:pt idx="62">
                  <c:v>804</c:v>
                </c:pt>
                <c:pt idx="63">
                  <c:v>765</c:v>
                </c:pt>
                <c:pt idx="64">
                  <c:v>798</c:v>
                </c:pt>
                <c:pt idx="65">
                  <c:v>857</c:v>
                </c:pt>
                <c:pt idx="66">
                  <c:v>893</c:v>
                </c:pt>
                <c:pt idx="67">
                  <c:v>930</c:v>
                </c:pt>
                <c:pt idx="68">
                  <c:v>941</c:v>
                </c:pt>
                <c:pt idx="69">
                  <c:v>924</c:v>
                </c:pt>
                <c:pt idx="70">
                  <c:v>1030</c:v>
                </c:pt>
                <c:pt idx="71">
                  <c:v>1079</c:v>
                </c:pt>
                <c:pt idx="72">
                  <c:v>1112</c:v>
                </c:pt>
                <c:pt idx="73">
                  <c:v>1245</c:v>
                </c:pt>
                <c:pt idx="74">
                  <c:v>1290</c:v>
                </c:pt>
                <c:pt idx="75">
                  <c:v>1359</c:v>
                </c:pt>
                <c:pt idx="76">
                  <c:v>1580</c:v>
                </c:pt>
                <c:pt idx="77">
                  <c:v>1577</c:v>
                </c:pt>
                <c:pt idx="78">
                  <c:v>1386</c:v>
                </c:pt>
                <c:pt idx="79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E1-405E-9A08-7CC3B5DCC1F1}"/>
            </c:ext>
          </c:extLst>
        </c:ser>
        <c:ser>
          <c:idx val="5"/>
          <c:order val="5"/>
          <c:tx>
            <c:strRef>
              <c:f>[6]oils!$B$59:$C$59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[6]oils!$CV$53:$FW$53</c:f>
              <c:numCache>
                <c:formatCode>General</c:formatCode>
                <c:ptCount val="8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</c:numCache>
            </c:numRef>
          </c:cat>
          <c:val>
            <c:numRef>
              <c:f>[6]oils!$CV$59:$FW$59</c:f>
              <c:numCache>
                <c:formatCode>General</c:formatCode>
                <c:ptCount val="80"/>
                <c:pt idx="0">
                  <c:v>415</c:v>
                </c:pt>
                <c:pt idx="1">
                  <c:v>405</c:v>
                </c:pt>
                <c:pt idx="2">
                  <c:v>399</c:v>
                </c:pt>
                <c:pt idx="3">
                  <c:v>404</c:v>
                </c:pt>
                <c:pt idx="4">
                  <c:v>427</c:v>
                </c:pt>
                <c:pt idx="5">
                  <c:v>451</c:v>
                </c:pt>
                <c:pt idx="6">
                  <c:v>419</c:v>
                </c:pt>
                <c:pt idx="7">
                  <c:v>411</c:v>
                </c:pt>
                <c:pt idx="8">
                  <c:v>413</c:v>
                </c:pt>
                <c:pt idx="9">
                  <c:v>426</c:v>
                </c:pt>
                <c:pt idx="10">
                  <c:v>406</c:v>
                </c:pt>
                <c:pt idx="11">
                  <c:v>413</c:v>
                </c:pt>
                <c:pt idx="12">
                  <c:v>397</c:v>
                </c:pt>
                <c:pt idx="13">
                  <c:v>395</c:v>
                </c:pt>
                <c:pt idx="14">
                  <c:v>394</c:v>
                </c:pt>
                <c:pt idx="15">
                  <c:v>421</c:v>
                </c:pt>
                <c:pt idx="16">
                  <c:v>414</c:v>
                </c:pt>
                <c:pt idx="17">
                  <c:v>410</c:v>
                </c:pt>
                <c:pt idx="18">
                  <c:v>393</c:v>
                </c:pt>
                <c:pt idx="19">
                  <c:v>419</c:v>
                </c:pt>
                <c:pt idx="20">
                  <c:v>425</c:v>
                </c:pt>
                <c:pt idx="21">
                  <c:v>431</c:v>
                </c:pt>
                <c:pt idx="22">
                  <c:v>431</c:v>
                </c:pt>
                <c:pt idx="23">
                  <c:v>439</c:v>
                </c:pt>
                <c:pt idx="24">
                  <c:v>446</c:v>
                </c:pt>
                <c:pt idx="25">
                  <c:v>448</c:v>
                </c:pt>
                <c:pt idx="26">
                  <c:v>440</c:v>
                </c:pt>
                <c:pt idx="27">
                  <c:v>431</c:v>
                </c:pt>
                <c:pt idx="28">
                  <c:v>432</c:v>
                </c:pt>
                <c:pt idx="29">
                  <c:v>404</c:v>
                </c:pt>
                <c:pt idx="30">
                  <c:v>417</c:v>
                </c:pt>
                <c:pt idx="31">
                  <c:v>427</c:v>
                </c:pt>
                <c:pt idx="32">
                  <c:v>433</c:v>
                </c:pt>
                <c:pt idx="33">
                  <c:v>430</c:v>
                </c:pt>
                <c:pt idx="34">
                  <c:v>438</c:v>
                </c:pt>
                <c:pt idx="35">
                  <c:v>425</c:v>
                </c:pt>
                <c:pt idx="36">
                  <c:v>426</c:v>
                </c:pt>
                <c:pt idx="37">
                  <c:v>429</c:v>
                </c:pt>
                <c:pt idx="38">
                  <c:v>423</c:v>
                </c:pt>
                <c:pt idx="39">
                  <c:v>418</c:v>
                </c:pt>
                <c:pt idx="40">
                  <c:v>411</c:v>
                </c:pt>
                <c:pt idx="41">
                  <c:v>406</c:v>
                </c:pt>
                <c:pt idx="42">
                  <c:v>422</c:v>
                </c:pt>
                <c:pt idx="43">
                  <c:v>436</c:v>
                </c:pt>
                <c:pt idx="44">
                  <c:v>432</c:v>
                </c:pt>
                <c:pt idx="45">
                  <c:v>432</c:v>
                </c:pt>
                <c:pt idx="46">
                  <c:v>427</c:v>
                </c:pt>
                <c:pt idx="47">
                  <c:v>424</c:v>
                </c:pt>
                <c:pt idx="48">
                  <c:v>425</c:v>
                </c:pt>
                <c:pt idx="49">
                  <c:v>422</c:v>
                </c:pt>
                <c:pt idx="50">
                  <c:v>409</c:v>
                </c:pt>
                <c:pt idx="51">
                  <c:v>412</c:v>
                </c:pt>
                <c:pt idx="52">
                  <c:v>409</c:v>
                </c:pt>
                <c:pt idx="53">
                  <c:v>417</c:v>
                </c:pt>
                <c:pt idx="54">
                  <c:v>417</c:v>
                </c:pt>
                <c:pt idx="55">
                  <c:v>420</c:v>
                </c:pt>
                <c:pt idx="56">
                  <c:v>425</c:v>
                </c:pt>
                <c:pt idx="57">
                  <c:v>427</c:v>
                </c:pt>
                <c:pt idx="58">
                  <c:v>430</c:v>
                </c:pt>
                <c:pt idx="59">
                  <c:v>449</c:v>
                </c:pt>
                <c:pt idx="60">
                  <c:v>459</c:v>
                </c:pt>
                <c:pt idx="61">
                  <c:v>439</c:v>
                </c:pt>
                <c:pt idx="62">
                  <c:v>406</c:v>
                </c:pt>
                <c:pt idx="63">
                  <c:v>406</c:v>
                </c:pt>
                <c:pt idx="64">
                  <c:v>409</c:v>
                </c:pt>
                <c:pt idx="65">
                  <c:v>423</c:v>
                </c:pt>
                <c:pt idx="66">
                  <c:v>435</c:v>
                </c:pt>
                <c:pt idx="67">
                  <c:v>446</c:v>
                </c:pt>
                <c:pt idx="68">
                  <c:v>454</c:v>
                </c:pt>
                <c:pt idx="69">
                  <c:v>469</c:v>
                </c:pt>
                <c:pt idx="70">
                  <c:v>480</c:v>
                </c:pt>
                <c:pt idx="71">
                  <c:v>500</c:v>
                </c:pt>
                <c:pt idx="72">
                  <c:v>529</c:v>
                </c:pt>
                <c:pt idx="73">
                  <c:v>550</c:v>
                </c:pt>
                <c:pt idx="74">
                  <c:v>619</c:v>
                </c:pt>
                <c:pt idx="75">
                  <c:v>642</c:v>
                </c:pt>
                <c:pt idx="76">
                  <c:v>700</c:v>
                </c:pt>
                <c:pt idx="77">
                  <c:v>644</c:v>
                </c:pt>
                <c:pt idx="78">
                  <c:v>624</c:v>
                </c:pt>
                <c:pt idx="79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E1-405E-9A08-7CC3B5DCC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11696"/>
        <c:axId val="-74404080"/>
      </c:lineChart>
      <c:dateAx>
        <c:axId val="-74411696"/>
        <c:scaling>
          <c:orientation val="minMax"/>
        </c:scaling>
        <c:delete val="0"/>
        <c:axPos val="b"/>
        <c:numFmt formatCode="mmm\-yy" sourceLinked="0"/>
        <c:majorTickMark val="out"/>
        <c:minorTickMark val="out"/>
        <c:tickLblPos val="nextTo"/>
        <c:spPr>
          <a:ln/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080"/>
        <c:crosses val="autoZero"/>
        <c:auto val="1"/>
        <c:lblOffset val="100"/>
        <c:baseTimeUnit val="months"/>
        <c:majorUnit val="3"/>
        <c:majorTimeUnit val="months"/>
        <c:minorUnit val="1"/>
        <c:minorTimeUnit val="years"/>
      </c:dateAx>
      <c:valAx>
        <c:axId val="-74404080"/>
        <c:scaling>
          <c:orientation val="minMax"/>
          <c:max val="1600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169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5.5090270009020906E-2"/>
          <c:y val="0.90270457342243249"/>
          <c:w val="0.88217778606110897"/>
          <c:h val="8.14851531781035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51581810331309E-2"/>
          <c:y val="0.13072378478786184"/>
          <c:w val="0.91719045409876132"/>
          <c:h val="0.67245911131664426"/>
        </c:manualLayout>
      </c:layout>
      <c:lineChart>
        <c:grouping val="standard"/>
        <c:varyColors val="0"/>
        <c:ser>
          <c:idx val="0"/>
          <c:order val="0"/>
          <c:tx>
            <c:strRef>
              <c:f>[6]oils!$B$8:$C$8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[6]oils!$X$8:$AR$8</c:f>
              <c:numCache>
                <c:formatCode>General</c:formatCode>
                <c:ptCount val="21"/>
                <c:pt idx="0">
                  <c:v>338.14</c:v>
                </c:pt>
                <c:pt idx="1">
                  <c:v>353.24</c:v>
                </c:pt>
                <c:pt idx="2">
                  <c:v>461.71</c:v>
                </c:pt>
                <c:pt idx="3">
                  <c:v>558.59</c:v>
                </c:pt>
                <c:pt idx="4">
                  <c:v>618.23</c:v>
                </c:pt>
                <c:pt idx="5">
                  <c:v>544.59</c:v>
                </c:pt>
                <c:pt idx="6">
                  <c:v>599.34</c:v>
                </c:pt>
                <c:pt idx="7">
                  <c:v>886.06</c:v>
                </c:pt>
                <c:pt idx="8">
                  <c:v>1260.81</c:v>
                </c:pt>
                <c:pt idx="9">
                  <c:v>853.07</c:v>
                </c:pt>
                <c:pt idx="10">
                  <c:v>1000.86</c:v>
                </c:pt>
                <c:pt idx="11">
                  <c:v>1297.6600000000001</c:v>
                </c:pt>
                <c:pt idx="12">
                  <c:v>1225.5999999999999</c:v>
                </c:pt>
                <c:pt idx="13">
                  <c:v>1055.3900000000001</c:v>
                </c:pt>
                <c:pt idx="14">
                  <c:v>905.97</c:v>
                </c:pt>
                <c:pt idx="15">
                  <c:v>755.63</c:v>
                </c:pt>
                <c:pt idx="16">
                  <c:v>814.99</c:v>
                </c:pt>
                <c:pt idx="17">
                  <c:v>850.4</c:v>
                </c:pt>
                <c:pt idx="18">
                  <c:v>789.18</c:v>
                </c:pt>
                <c:pt idx="19">
                  <c:v>758.15600000000006</c:v>
                </c:pt>
                <c:pt idx="20">
                  <c:v>837.47685720844811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D3-4708-8E2A-DCA1DA25E203}"/>
            </c:ext>
          </c:extLst>
        </c:ser>
        <c:ser>
          <c:idx val="1"/>
          <c:order val="1"/>
          <c:tx>
            <c:strRef>
              <c:f>[6]oils!$B$9:$C$9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[6]oils!$X$9:$AR$9</c:f>
              <c:numCache>
                <c:formatCode>General</c:formatCode>
                <c:ptCount val="21"/>
                <c:pt idx="0">
                  <c:v>211.83</c:v>
                </c:pt>
                <c:pt idx="1">
                  <c:v>195.83</c:v>
                </c:pt>
                <c:pt idx="2">
                  <c:v>212.67</c:v>
                </c:pt>
                <c:pt idx="3">
                  <c:v>264</c:v>
                </c:pt>
                <c:pt idx="4">
                  <c:v>306.5</c:v>
                </c:pt>
                <c:pt idx="5">
                  <c:v>274.69</c:v>
                </c:pt>
                <c:pt idx="6">
                  <c:v>268.64999999999998</c:v>
                </c:pt>
                <c:pt idx="7">
                  <c:v>383.1</c:v>
                </c:pt>
                <c:pt idx="8">
                  <c:v>521.87</c:v>
                </c:pt>
                <c:pt idx="9">
                  <c:v>423.62</c:v>
                </c:pt>
                <c:pt idx="10">
                  <c:v>447.1</c:v>
                </c:pt>
                <c:pt idx="11">
                  <c:v>537.52</c:v>
                </c:pt>
                <c:pt idx="12">
                  <c:v>595.51</c:v>
                </c:pt>
                <c:pt idx="13">
                  <c:v>551.39</c:v>
                </c:pt>
                <c:pt idx="14">
                  <c:v>484.86</c:v>
                </c:pt>
                <c:pt idx="15">
                  <c:v>392.12</c:v>
                </c:pt>
                <c:pt idx="16">
                  <c:v>405.45</c:v>
                </c:pt>
                <c:pt idx="17">
                  <c:v>393.38</c:v>
                </c:pt>
                <c:pt idx="18">
                  <c:v>394.42</c:v>
                </c:pt>
                <c:pt idx="19">
                  <c:v>367.65818181818179</c:v>
                </c:pt>
                <c:pt idx="20">
                  <c:v>406.00352360358391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D3-4708-8E2A-DCA1DA25E203}"/>
            </c:ext>
          </c:extLst>
        </c:ser>
        <c:ser>
          <c:idx val="2"/>
          <c:order val="2"/>
          <c:tx>
            <c:strRef>
              <c:f>[6]oils!$B$10:$C$10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[6]oils!$X$10:$AR$10</c:f>
              <c:numCache>
                <c:formatCode>General</c:formatCode>
                <c:ptCount val="21"/>
                <c:pt idx="0">
                  <c:v>203.7</c:v>
                </c:pt>
                <c:pt idx="1">
                  <c:v>204.63</c:v>
                </c:pt>
                <c:pt idx="2">
                  <c:v>195.7</c:v>
                </c:pt>
                <c:pt idx="3">
                  <c:v>232.64</c:v>
                </c:pt>
                <c:pt idx="4">
                  <c:v>259.89</c:v>
                </c:pt>
                <c:pt idx="5">
                  <c:v>236.76</c:v>
                </c:pt>
                <c:pt idx="6">
                  <c:v>227.36</c:v>
                </c:pt>
                <c:pt idx="7">
                  <c:v>321.94</c:v>
                </c:pt>
                <c:pt idx="8">
                  <c:v>442.14</c:v>
                </c:pt>
                <c:pt idx="9">
                  <c:v>423.58</c:v>
                </c:pt>
                <c:pt idx="10">
                  <c:v>398.35</c:v>
                </c:pt>
                <c:pt idx="11">
                  <c:v>408.67</c:v>
                </c:pt>
                <c:pt idx="12">
                  <c:v>531.70000000000005</c:v>
                </c:pt>
                <c:pt idx="13">
                  <c:v>543.46</c:v>
                </c:pt>
                <c:pt idx="14">
                  <c:v>522.47</c:v>
                </c:pt>
                <c:pt idx="15">
                  <c:v>389.46</c:v>
                </c:pt>
                <c:pt idx="16">
                  <c:v>374.66</c:v>
                </c:pt>
                <c:pt idx="17">
                  <c:v>350.24</c:v>
                </c:pt>
                <c:pt idx="18">
                  <c:v>405.24</c:v>
                </c:pt>
                <c:pt idx="19">
                  <c:v>346.54818181818177</c:v>
                </c:pt>
                <c:pt idx="20">
                  <c:v>393.62234624017964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D3-4708-8E2A-DCA1DA25E203}"/>
            </c:ext>
          </c:extLst>
        </c:ser>
        <c:ser>
          <c:idx val="3"/>
          <c:order val="3"/>
          <c:tx>
            <c:strRef>
              <c:f>[6]oils!$B$11:$C$11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[6]oils!$X$11:$AR$11</c:f>
              <c:numCache>
                <c:formatCode>General</c:formatCode>
                <c:ptCount val="21"/>
                <c:pt idx="0">
                  <c:v>310.25</c:v>
                </c:pt>
                <c:pt idx="1">
                  <c:v>287.45999999999998</c:v>
                </c:pt>
                <c:pt idx="2">
                  <c:v>410.9</c:v>
                </c:pt>
                <c:pt idx="3">
                  <c:v>476.7</c:v>
                </c:pt>
                <c:pt idx="4">
                  <c:v>499.28</c:v>
                </c:pt>
                <c:pt idx="5">
                  <c:v>450.56</c:v>
                </c:pt>
                <c:pt idx="6">
                  <c:v>508.3</c:v>
                </c:pt>
                <c:pt idx="7">
                  <c:v>816.69</c:v>
                </c:pt>
                <c:pt idx="8">
                  <c:v>1042.92</c:v>
                </c:pt>
                <c:pt idx="9">
                  <c:v>741.15</c:v>
                </c:pt>
                <c:pt idx="10">
                  <c:v>933.02</c:v>
                </c:pt>
                <c:pt idx="11">
                  <c:v>1193.3699999999999</c:v>
                </c:pt>
                <c:pt idx="12">
                  <c:v>1043.4000000000001</c:v>
                </c:pt>
                <c:pt idx="13">
                  <c:v>870.73</c:v>
                </c:pt>
                <c:pt idx="14">
                  <c:v>837.47</c:v>
                </c:pt>
                <c:pt idx="15">
                  <c:v>663.39</c:v>
                </c:pt>
                <c:pt idx="16">
                  <c:v>735.7</c:v>
                </c:pt>
                <c:pt idx="17">
                  <c:v>750.9</c:v>
                </c:pt>
                <c:pt idx="18">
                  <c:v>638.66</c:v>
                </c:pt>
                <c:pt idx="19">
                  <c:v>601.0975000000002</c:v>
                </c:pt>
                <c:pt idx="20">
                  <c:v>748.61611688478308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D3-4708-8E2A-DCA1DA25E203}"/>
            </c:ext>
          </c:extLst>
        </c:ser>
        <c:ser>
          <c:idx val="4"/>
          <c:order val="4"/>
          <c:tx>
            <c:strRef>
              <c:f>[6]oils!$B$12:$C$12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[6]oils!$X$12:$AR$12</c:f>
              <c:numCache>
                <c:formatCode>General</c:formatCode>
                <c:ptCount val="21"/>
                <c:pt idx="0">
                  <c:v>345.27272727272725</c:v>
                </c:pt>
                <c:pt idx="1">
                  <c:v>407.45454545454544</c:v>
                </c:pt>
                <c:pt idx="2">
                  <c:v>485.16666666666669</c:v>
                </c:pt>
                <c:pt idx="3">
                  <c:v>599.58333333333337</c:v>
                </c:pt>
                <c:pt idx="4">
                  <c:v>685.66666666666663</c:v>
                </c:pt>
                <c:pt idx="5">
                  <c:v>669.41666666666663</c:v>
                </c:pt>
                <c:pt idx="6">
                  <c:v>793.58</c:v>
                </c:pt>
                <c:pt idx="7">
                  <c:v>970</c:v>
                </c:pt>
                <c:pt idx="8">
                  <c:v>1329.17</c:v>
                </c:pt>
                <c:pt idx="9">
                  <c:v>858.67</c:v>
                </c:pt>
                <c:pt idx="10">
                  <c:v>1013</c:v>
                </c:pt>
                <c:pt idx="11">
                  <c:v>1368.42</c:v>
                </c:pt>
                <c:pt idx="12">
                  <c:v>1239.92</c:v>
                </c:pt>
                <c:pt idx="13">
                  <c:v>1081.83</c:v>
                </c:pt>
                <c:pt idx="14">
                  <c:v>907.25</c:v>
                </c:pt>
                <c:pt idx="15">
                  <c:v>775.33333333333337</c:v>
                </c:pt>
                <c:pt idx="16">
                  <c:v>823.66666666666663</c:v>
                </c:pt>
                <c:pt idx="17">
                  <c:v>869.5</c:v>
                </c:pt>
                <c:pt idx="18">
                  <c:v>832.83333333333337</c:v>
                </c:pt>
                <c:pt idx="19">
                  <c:v>852.58333333333337</c:v>
                </c:pt>
                <c:pt idx="20">
                  <c:v>905.5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D3-4708-8E2A-DCA1DA25E203}"/>
            </c:ext>
          </c:extLst>
        </c:ser>
        <c:ser>
          <c:idx val="5"/>
          <c:order val="5"/>
          <c:tx>
            <c:strRef>
              <c:f>[6]oils!$B$13:$C$13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[6]oils!$X$13:$AR$13</c:f>
              <c:numCache>
                <c:formatCode>General</c:formatCode>
                <c:ptCount val="21"/>
                <c:pt idx="0">
                  <c:v>190.25</c:v>
                </c:pt>
                <c:pt idx="1">
                  <c:v>210.5</c:v>
                </c:pt>
                <c:pt idx="2">
                  <c:v>233.5</c:v>
                </c:pt>
                <c:pt idx="3">
                  <c:v>294.5</c:v>
                </c:pt>
                <c:pt idx="4">
                  <c:v>304.66666666666669</c:v>
                </c:pt>
                <c:pt idx="5">
                  <c:v>260.08</c:v>
                </c:pt>
                <c:pt idx="6">
                  <c:v>313.25</c:v>
                </c:pt>
                <c:pt idx="7">
                  <c:v>427.33</c:v>
                </c:pt>
                <c:pt idx="8">
                  <c:v>604.91999999999996</c:v>
                </c:pt>
                <c:pt idx="9">
                  <c:v>391.17</c:v>
                </c:pt>
                <c:pt idx="10">
                  <c:v>466.92</c:v>
                </c:pt>
                <c:pt idx="11">
                  <c:v>647.66666666666663</c:v>
                </c:pt>
                <c:pt idx="12">
                  <c:v>623</c:v>
                </c:pt>
                <c:pt idx="13">
                  <c:v>551</c:v>
                </c:pt>
                <c:pt idx="14">
                  <c:v>479.16666666666669</c:v>
                </c:pt>
                <c:pt idx="15">
                  <c:v>415.75</c:v>
                </c:pt>
                <c:pt idx="16">
                  <c:v>414.08333333333331</c:v>
                </c:pt>
                <c:pt idx="17">
                  <c:v>430.91666666666669</c:v>
                </c:pt>
                <c:pt idx="18">
                  <c:v>423.83333333333331</c:v>
                </c:pt>
                <c:pt idx="19">
                  <c:v>421.83333333333331</c:v>
                </c:pt>
                <c:pt idx="20">
                  <c:v>443.83333333333331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D3-4708-8E2A-DCA1DA25E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624"/>
        <c:axId val="-74413328"/>
      </c:lineChart>
      <c:catAx>
        <c:axId val="-744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328"/>
        <c:crosses val="autoZero"/>
        <c:auto val="1"/>
        <c:lblAlgn val="ctr"/>
        <c:lblOffset val="100"/>
        <c:noMultiLvlLbl val="0"/>
      </c:catAx>
      <c:valAx>
        <c:axId val="-74413328"/>
        <c:scaling>
          <c:orientation val="minMax"/>
          <c:max val="1500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13085867050708E-2"/>
          <c:y val="0.11023283509370708"/>
          <c:w val="0.88833286643542386"/>
          <c:h val="0.69936059177841503"/>
        </c:manualLayout>
      </c:layout>
      <c:lineChart>
        <c:grouping val="standard"/>
        <c:varyColors val="0"/>
        <c:ser>
          <c:idx val="0"/>
          <c:order val="0"/>
          <c:tx>
            <c:strRef>
              <c:f>[6]oils!$B$54:$C$54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[6]oils!$CV$53:$FX$53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[6]oils!$CV$54:$FX$54</c:f>
              <c:numCache>
                <c:formatCode>General</c:formatCode>
                <c:ptCount val="81"/>
                <c:pt idx="0">
                  <c:v>796.58</c:v>
                </c:pt>
                <c:pt idx="1">
                  <c:v>762.61</c:v>
                </c:pt>
                <c:pt idx="2">
                  <c:v>749.93</c:v>
                </c:pt>
                <c:pt idx="3">
                  <c:v>747.74</c:v>
                </c:pt>
                <c:pt idx="4">
                  <c:v>785.13</c:v>
                </c:pt>
                <c:pt idx="5">
                  <c:v>788.21</c:v>
                </c:pt>
                <c:pt idx="6">
                  <c:v>752.32</c:v>
                </c:pt>
                <c:pt idx="7">
                  <c:v>728.33</c:v>
                </c:pt>
                <c:pt idx="8">
                  <c:v>720.4</c:v>
                </c:pt>
                <c:pt idx="9">
                  <c:v>743.3</c:v>
                </c:pt>
                <c:pt idx="10">
                  <c:v>727.34</c:v>
                </c:pt>
                <c:pt idx="11">
                  <c:v>765.7</c:v>
                </c:pt>
                <c:pt idx="12">
                  <c:v>736.03</c:v>
                </c:pt>
                <c:pt idx="13">
                  <c:v>767.24</c:v>
                </c:pt>
                <c:pt idx="14">
                  <c:v>765.61</c:v>
                </c:pt>
                <c:pt idx="15">
                  <c:v>794.13</c:v>
                </c:pt>
                <c:pt idx="16">
                  <c:v>795.64</c:v>
                </c:pt>
                <c:pt idx="17">
                  <c:v>799.91</c:v>
                </c:pt>
                <c:pt idx="18">
                  <c:v>796.67</c:v>
                </c:pt>
                <c:pt idx="19">
                  <c:v>824.42</c:v>
                </c:pt>
                <c:pt idx="20">
                  <c:v>837.21</c:v>
                </c:pt>
                <c:pt idx="21">
                  <c:v>861.26</c:v>
                </c:pt>
                <c:pt idx="22">
                  <c:v>885.11</c:v>
                </c:pt>
                <c:pt idx="23">
                  <c:v>916.7</c:v>
                </c:pt>
                <c:pt idx="24">
                  <c:v>876.85</c:v>
                </c:pt>
                <c:pt idx="25">
                  <c:v>839.6</c:v>
                </c:pt>
                <c:pt idx="26">
                  <c:v>814.94</c:v>
                </c:pt>
                <c:pt idx="27">
                  <c:v>794.04</c:v>
                </c:pt>
                <c:pt idx="28">
                  <c:v>825.06</c:v>
                </c:pt>
                <c:pt idx="29">
                  <c:v>832.95</c:v>
                </c:pt>
                <c:pt idx="30">
                  <c:v>835.6</c:v>
                </c:pt>
                <c:pt idx="31">
                  <c:v>861.72</c:v>
                </c:pt>
                <c:pt idx="32">
                  <c:v>889.44</c:v>
                </c:pt>
                <c:pt idx="33">
                  <c:v>880.6</c:v>
                </c:pt>
                <c:pt idx="34">
                  <c:v>886.77</c:v>
                </c:pt>
                <c:pt idx="35">
                  <c:v>867.2</c:v>
                </c:pt>
                <c:pt idx="36">
                  <c:v>870.5</c:v>
                </c:pt>
                <c:pt idx="37">
                  <c:v>843.56</c:v>
                </c:pt>
                <c:pt idx="38">
                  <c:v>836.68</c:v>
                </c:pt>
                <c:pt idx="39">
                  <c:v>831.85</c:v>
                </c:pt>
                <c:pt idx="40">
                  <c:v>793.25</c:v>
                </c:pt>
                <c:pt idx="41">
                  <c:v>788.57</c:v>
                </c:pt>
                <c:pt idx="42">
                  <c:v>780.45</c:v>
                </c:pt>
                <c:pt idx="43">
                  <c:v>761.82</c:v>
                </c:pt>
                <c:pt idx="44">
                  <c:v>754.05</c:v>
                </c:pt>
                <c:pt idx="45">
                  <c:v>752.37</c:v>
                </c:pt>
                <c:pt idx="46">
                  <c:v>729.33</c:v>
                </c:pt>
                <c:pt idx="47">
                  <c:v>727.88</c:v>
                </c:pt>
                <c:pt idx="48">
                  <c:v>747.79</c:v>
                </c:pt>
                <c:pt idx="49">
                  <c:v>772.82</c:v>
                </c:pt>
                <c:pt idx="50">
                  <c:v>750.33</c:v>
                </c:pt>
                <c:pt idx="51">
                  <c:v>733.77</c:v>
                </c:pt>
                <c:pt idx="52">
                  <c:v>742.53</c:v>
                </c:pt>
                <c:pt idx="53">
                  <c:v>742.89</c:v>
                </c:pt>
                <c:pt idx="54">
                  <c:v>748.17</c:v>
                </c:pt>
                <c:pt idx="55">
                  <c:v>793.21</c:v>
                </c:pt>
                <c:pt idx="56">
                  <c:v>779.25</c:v>
                </c:pt>
                <c:pt idx="57">
                  <c:v>770.8</c:v>
                </c:pt>
                <c:pt idx="58">
                  <c:v>770.2</c:v>
                </c:pt>
                <c:pt idx="59">
                  <c:v>833.52</c:v>
                </c:pt>
                <c:pt idx="60">
                  <c:v>875.64</c:v>
                </c:pt>
                <c:pt idx="61">
                  <c:v>800.41</c:v>
                </c:pt>
                <c:pt idx="62">
                  <c:v>747.75</c:v>
                </c:pt>
                <c:pt idx="63">
                  <c:v>679.98</c:v>
                </c:pt>
                <c:pt idx="64">
                  <c:v>683.54</c:v>
                </c:pt>
                <c:pt idx="65">
                  <c:v>751.5</c:v>
                </c:pt>
                <c:pt idx="66">
                  <c:v>821.11</c:v>
                </c:pt>
                <c:pt idx="67">
                  <c:v>866.94</c:v>
                </c:pt>
                <c:pt idx="68">
                  <c:v>906.09</c:v>
                </c:pt>
                <c:pt idx="69">
                  <c:v>914.77</c:v>
                </c:pt>
                <c:pt idx="70">
                  <c:v>973.88</c:v>
                </c:pt>
                <c:pt idx="71">
                  <c:v>1026.1958677686</c:v>
                </c:pt>
                <c:pt idx="72">
                  <c:v>1098.67</c:v>
                </c:pt>
                <c:pt idx="73">
                  <c:v>1123.5</c:v>
                </c:pt>
                <c:pt idx="74">
                  <c:v>1284.81</c:v>
                </c:pt>
                <c:pt idx="75">
                  <c:v>1386.35</c:v>
                </c:pt>
                <c:pt idx="76">
                  <c:v>1574.67</c:v>
                </c:pt>
                <c:pt idx="77">
                  <c:v>1518.16</c:v>
                </c:pt>
                <c:pt idx="78">
                  <c:v>1468.34</c:v>
                </c:pt>
                <c:pt idx="79">
                  <c:v>1433.94</c:v>
                </c:pt>
                <c:pt idx="80">
                  <c:v>1398.75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4-4D79-8EC7-0C0FB684B6FB}"/>
            </c:ext>
          </c:extLst>
        </c:ser>
        <c:ser>
          <c:idx val="1"/>
          <c:order val="1"/>
          <c:tx>
            <c:strRef>
              <c:f>[6]oils!$B$55:$C$55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[6]oils!$CV$53:$FX$53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[6]oils!$CV$55:$FX$55</c:f>
              <c:numCache>
                <c:formatCode>General</c:formatCode>
                <c:ptCount val="81"/>
                <c:pt idx="0">
                  <c:v>433.21</c:v>
                </c:pt>
                <c:pt idx="1">
                  <c:v>423.55</c:v>
                </c:pt>
                <c:pt idx="2">
                  <c:v>409.79</c:v>
                </c:pt>
                <c:pt idx="3">
                  <c:v>394.73</c:v>
                </c:pt>
                <c:pt idx="4">
                  <c:v>388.2</c:v>
                </c:pt>
                <c:pt idx="5">
                  <c:v>391.48</c:v>
                </c:pt>
                <c:pt idx="6">
                  <c:v>405.87</c:v>
                </c:pt>
                <c:pt idx="7">
                  <c:v>378.78</c:v>
                </c:pt>
                <c:pt idx="8">
                  <c:v>367.49</c:v>
                </c:pt>
                <c:pt idx="9">
                  <c:v>375.95</c:v>
                </c:pt>
                <c:pt idx="10">
                  <c:v>368</c:v>
                </c:pt>
                <c:pt idx="11">
                  <c:v>368.42</c:v>
                </c:pt>
                <c:pt idx="12">
                  <c:v>373.08</c:v>
                </c:pt>
                <c:pt idx="13">
                  <c:v>373.75</c:v>
                </c:pt>
                <c:pt idx="14">
                  <c:v>380.97</c:v>
                </c:pt>
                <c:pt idx="15">
                  <c:v>395.14</c:v>
                </c:pt>
                <c:pt idx="16">
                  <c:v>422.55</c:v>
                </c:pt>
                <c:pt idx="17">
                  <c:v>457.4</c:v>
                </c:pt>
                <c:pt idx="18">
                  <c:v>431.08</c:v>
                </c:pt>
                <c:pt idx="19">
                  <c:v>412.17</c:v>
                </c:pt>
                <c:pt idx="20">
                  <c:v>403.53</c:v>
                </c:pt>
                <c:pt idx="21">
                  <c:v>401.87</c:v>
                </c:pt>
                <c:pt idx="22">
                  <c:v>397.76</c:v>
                </c:pt>
                <c:pt idx="23">
                  <c:v>416.07</c:v>
                </c:pt>
                <c:pt idx="24">
                  <c:v>412</c:v>
                </c:pt>
                <c:pt idx="25">
                  <c:v>394.53</c:v>
                </c:pt>
                <c:pt idx="26">
                  <c:v>383.68</c:v>
                </c:pt>
                <c:pt idx="27">
                  <c:v>387.44</c:v>
                </c:pt>
                <c:pt idx="28">
                  <c:v>389.72</c:v>
                </c:pt>
                <c:pt idx="29">
                  <c:v>378.59</c:v>
                </c:pt>
                <c:pt idx="30">
                  <c:v>410.23</c:v>
                </c:pt>
                <c:pt idx="31">
                  <c:v>392.87</c:v>
                </c:pt>
                <c:pt idx="32">
                  <c:v>393.95</c:v>
                </c:pt>
                <c:pt idx="33">
                  <c:v>396.52</c:v>
                </c:pt>
                <c:pt idx="34">
                  <c:v>393.85</c:v>
                </c:pt>
                <c:pt idx="35">
                  <c:v>387.15</c:v>
                </c:pt>
                <c:pt idx="36">
                  <c:v>389.53</c:v>
                </c:pt>
                <c:pt idx="37">
                  <c:v>416.28</c:v>
                </c:pt>
                <c:pt idx="38">
                  <c:v>430.11</c:v>
                </c:pt>
                <c:pt idx="39">
                  <c:v>439.07</c:v>
                </c:pt>
                <c:pt idx="40">
                  <c:v>430.32</c:v>
                </c:pt>
                <c:pt idx="41">
                  <c:v>394.44</c:v>
                </c:pt>
                <c:pt idx="42">
                  <c:v>377.17</c:v>
                </c:pt>
                <c:pt idx="43">
                  <c:v>376.77</c:v>
                </c:pt>
                <c:pt idx="44">
                  <c:v>356.87</c:v>
                </c:pt>
                <c:pt idx="45">
                  <c:v>367.96</c:v>
                </c:pt>
                <c:pt idx="46">
                  <c:v>374.14</c:v>
                </c:pt>
                <c:pt idx="47">
                  <c:v>380.53</c:v>
                </c:pt>
                <c:pt idx="48">
                  <c:v>381.96</c:v>
                </c:pt>
                <c:pt idx="49">
                  <c:v>380.33</c:v>
                </c:pt>
                <c:pt idx="50">
                  <c:v>369.53</c:v>
                </c:pt>
                <c:pt idx="51">
                  <c:v>359.84</c:v>
                </c:pt>
                <c:pt idx="52">
                  <c:v>339.81</c:v>
                </c:pt>
                <c:pt idx="53">
                  <c:v>358.95</c:v>
                </c:pt>
                <c:pt idx="54">
                  <c:v>369.58</c:v>
                </c:pt>
                <c:pt idx="55">
                  <c:v>360.93</c:v>
                </c:pt>
                <c:pt idx="56">
                  <c:v>366.07</c:v>
                </c:pt>
                <c:pt idx="57">
                  <c:v>381.65</c:v>
                </c:pt>
                <c:pt idx="58">
                  <c:v>375.59</c:v>
                </c:pt>
                <c:pt idx="59">
                  <c:v>383.2</c:v>
                </c:pt>
                <c:pt idx="60">
                  <c:v>387.23</c:v>
                </c:pt>
                <c:pt idx="61">
                  <c:v>375.63</c:v>
                </c:pt>
                <c:pt idx="62">
                  <c:v>372.29</c:v>
                </c:pt>
                <c:pt idx="63">
                  <c:v>361.26</c:v>
                </c:pt>
                <c:pt idx="64">
                  <c:v>359.17</c:v>
                </c:pt>
                <c:pt idx="65">
                  <c:v>367.8</c:v>
                </c:pt>
                <c:pt idx="66">
                  <c:v>381.07</c:v>
                </c:pt>
                <c:pt idx="67">
                  <c:v>384.55236292428202</c:v>
                </c:pt>
                <c:pt idx="68">
                  <c:v>423.69</c:v>
                </c:pt>
                <c:pt idx="69">
                  <c:v>454.25</c:v>
                </c:pt>
                <c:pt idx="70">
                  <c:v>499.98</c:v>
                </c:pt>
                <c:pt idx="71">
                  <c:v>510.93573705179301</c:v>
                </c:pt>
                <c:pt idx="72">
                  <c:v>576.29999999999995</c:v>
                </c:pt>
                <c:pt idx="73">
                  <c:v>578.09</c:v>
                </c:pt>
                <c:pt idx="74">
                  <c:v>585.25</c:v>
                </c:pt>
                <c:pt idx="75">
                  <c:v>597.13</c:v>
                </c:pt>
                <c:pt idx="76">
                  <c:v>646.79999999999995</c:v>
                </c:pt>
                <c:pt idx="77">
                  <c:v>614.67999999999995</c:v>
                </c:pt>
                <c:pt idx="78">
                  <c:v>600.44000000000005</c:v>
                </c:pt>
                <c:pt idx="79">
                  <c:v>585.79999999999995</c:v>
                </c:pt>
                <c:pt idx="80">
                  <c:v>557.54999999999995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44-4D79-8EC7-0C0FB684B6FB}"/>
            </c:ext>
          </c:extLst>
        </c:ser>
        <c:ser>
          <c:idx val="2"/>
          <c:order val="2"/>
          <c:tx>
            <c:strRef>
              <c:f>[6]oils!$B$56:$C$56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[6]oils!$CV$53:$FX$53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[6]oils!$CV$56:$FX$56</c:f>
              <c:numCache>
                <c:formatCode>General</c:formatCode>
                <c:ptCount val="81"/>
                <c:pt idx="0">
                  <c:v>442.64</c:v>
                </c:pt>
                <c:pt idx="1">
                  <c:v>418.25</c:v>
                </c:pt>
                <c:pt idx="2">
                  <c:v>412.36</c:v>
                </c:pt>
                <c:pt idx="3">
                  <c:v>398.09</c:v>
                </c:pt>
                <c:pt idx="4">
                  <c:v>386.12</c:v>
                </c:pt>
                <c:pt idx="5">
                  <c:v>387</c:v>
                </c:pt>
                <c:pt idx="6">
                  <c:v>407.09</c:v>
                </c:pt>
                <c:pt idx="7">
                  <c:v>385.86</c:v>
                </c:pt>
                <c:pt idx="8">
                  <c:v>374.45</c:v>
                </c:pt>
                <c:pt idx="9">
                  <c:v>372.68</c:v>
                </c:pt>
                <c:pt idx="10">
                  <c:v>350.57</c:v>
                </c:pt>
                <c:pt idx="11">
                  <c:v>338.35</c:v>
                </c:pt>
                <c:pt idx="12">
                  <c:v>336.48</c:v>
                </c:pt>
                <c:pt idx="13">
                  <c:v>323.29000000000002</c:v>
                </c:pt>
                <c:pt idx="14">
                  <c:v>319.13</c:v>
                </c:pt>
                <c:pt idx="15">
                  <c:v>346.19</c:v>
                </c:pt>
                <c:pt idx="16">
                  <c:v>421.64</c:v>
                </c:pt>
                <c:pt idx="17">
                  <c:v>467.73</c:v>
                </c:pt>
                <c:pt idx="18">
                  <c:v>439.9</c:v>
                </c:pt>
                <c:pt idx="19">
                  <c:v>398.7</c:v>
                </c:pt>
                <c:pt idx="20">
                  <c:v>368.05</c:v>
                </c:pt>
                <c:pt idx="21">
                  <c:v>361.88</c:v>
                </c:pt>
                <c:pt idx="22">
                  <c:v>357</c:v>
                </c:pt>
                <c:pt idx="23">
                  <c:v>355.95</c:v>
                </c:pt>
                <c:pt idx="24">
                  <c:v>371.05</c:v>
                </c:pt>
                <c:pt idx="25">
                  <c:v>373.6</c:v>
                </c:pt>
                <c:pt idx="26">
                  <c:v>360.7</c:v>
                </c:pt>
                <c:pt idx="27">
                  <c:v>345.7</c:v>
                </c:pt>
                <c:pt idx="28">
                  <c:v>344.35</c:v>
                </c:pt>
                <c:pt idx="29">
                  <c:v>330.32</c:v>
                </c:pt>
                <c:pt idx="30">
                  <c:v>340.86</c:v>
                </c:pt>
                <c:pt idx="31">
                  <c:v>330.17</c:v>
                </c:pt>
                <c:pt idx="32">
                  <c:v>342.07</c:v>
                </c:pt>
                <c:pt idx="33">
                  <c:v>353.27</c:v>
                </c:pt>
                <c:pt idx="34">
                  <c:v>350.91</c:v>
                </c:pt>
                <c:pt idx="35">
                  <c:v>359.9</c:v>
                </c:pt>
                <c:pt idx="36">
                  <c:v>375.74</c:v>
                </c:pt>
                <c:pt idx="37">
                  <c:v>421.13</c:v>
                </c:pt>
                <c:pt idx="38">
                  <c:v>445.36</c:v>
                </c:pt>
                <c:pt idx="39">
                  <c:v>461.62</c:v>
                </c:pt>
                <c:pt idx="40">
                  <c:v>459.17</c:v>
                </c:pt>
                <c:pt idx="41">
                  <c:v>421.33</c:v>
                </c:pt>
                <c:pt idx="42">
                  <c:v>406.64</c:v>
                </c:pt>
                <c:pt idx="43">
                  <c:v>388.04</c:v>
                </c:pt>
                <c:pt idx="44">
                  <c:v>378.5</c:v>
                </c:pt>
                <c:pt idx="45">
                  <c:v>375.5</c:v>
                </c:pt>
                <c:pt idx="46">
                  <c:v>367.49</c:v>
                </c:pt>
                <c:pt idx="47">
                  <c:v>361.02</c:v>
                </c:pt>
                <c:pt idx="48">
                  <c:v>362.01</c:v>
                </c:pt>
                <c:pt idx="49">
                  <c:v>353.34</c:v>
                </c:pt>
                <c:pt idx="50">
                  <c:v>345.1</c:v>
                </c:pt>
                <c:pt idx="51">
                  <c:v>341.53</c:v>
                </c:pt>
                <c:pt idx="52">
                  <c:v>339.18</c:v>
                </c:pt>
                <c:pt idx="53">
                  <c:v>362.6</c:v>
                </c:pt>
                <c:pt idx="54">
                  <c:v>348.73</c:v>
                </c:pt>
                <c:pt idx="55">
                  <c:v>337.36</c:v>
                </c:pt>
                <c:pt idx="56">
                  <c:v>333.13</c:v>
                </c:pt>
                <c:pt idx="57">
                  <c:v>341.76</c:v>
                </c:pt>
                <c:pt idx="58">
                  <c:v>347.29</c:v>
                </c:pt>
                <c:pt idx="59">
                  <c:v>352.68</c:v>
                </c:pt>
                <c:pt idx="60">
                  <c:v>355.53</c:v>
                </c:pt>
                <c:pt idx="61">
                  <c:v>354.14</c:v>
                </c:pt>
                <c:pt idx="62">
                  <c:v>375.83</c:v>
                </c:pt>
                <c:pt idx="63">
                  <c:v>363.83</c:v>
                </c:pt>
                <c:pt idx="64">
                  <c:v>338.97</c:v>
                </c:pt>
                <c:pt idx="65">
                  <c:v>346.51</c:v>
                </c:pt>
                <c:pt idx="66">
                  <c:v>355.16</c:v>
                </c:pt>
                <c:pt idx="67">
                  <c:v>374.95</c:v>
                </c:pt>
                <c:pt idx="68">
                  <c:v>408.43</c:v>
                </c:pt>
                <c:pt idx="69">
                  <c:v>465.55</c:v>
                </c:pt>
                <c:pt idx="70">
                  <c:v>495.98</c:v>
                </c:pt>
                <c:pt idx="71">
                  <c:v>494.97802020201999</c:v>
                </c:pt>
                <c:pt idx="72">
                  <c:v>561.71</c:v>
                </c:pt>
                <c:pt idx="73">
                  <c:v>548.44000000000005</c:v>
                </c:pt>
                <c:pt idx="74">
                  <c:v>483.9</c:v>
                </c:pt>
                <c:pt idx="75">
                  <c:v>464.2</c:v>
                </c:pt>
                <c:pt idx="76">
                  <c:v>482.38</c:v>
                </c:pt>
                <c:pt idx="77">
                  <c:v>467.15</c:v>
                </c:pt>
                <c:pt idx="78">
                  <c:v>470.02</c:v>
                </c:pt>
                <c:pt idx="79">
                  <c:v>470.26</c:v>
                </c:pt>
                <c:pt idx="80">
                  <c:v>467.83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44-4D79-8EC7-0C0FB684B6FB}"/>
            </c:ext>
          </c:extLst>
        </c:ser>
        <c:ser>
          <c:idx val="3"/>
          <c:order val="3"/>
          <c:tx>
            <c:strRef>
              <c:f>[6]oils!$B$57:$C$57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[6]oils!$CV$53:$FX$53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[6]oils!$CV$57:$FX$57</c:f>
              <c:numCache>
                <c:formatCode>General</c:formatCode>
                <c:ptCount val="81"/>
                <c:pt idx="0">
                  <c:v>719.64</c:v>
                </c:pt>
                <c:pt idx="1">
                  <c:v>723.04</c:v>
                </c:pt>
                <c:pt idx="2">
                  <c:v>698.86</c:v>
                </c:pt>
                <c:pt idx="3">
                  <c:v>682.75</c:v>
                </c:pt>
                <c:pt idx="4">
                  <c:v>697.35</c:v>
                </c:pt>
                <c:pt idx="5">
                  <c:v>705.91</c:v>
                </c:pt>
                <c:pt idx="6">
                  <c:v>680</c:v>
                </c:pt>
                <c:pt idx="7">
                  <c:v>601.38</c:v>
                </c:pt>
                <c:pt idx="8">
                  <c:v>599.5</c:v>
                </c:pt>
                <c:pt idx="9">
                  <c:v>636.66999999999996</c:v>
                </c:pt>
                <c:pt idx="10">
                  <c:v>608.21</c:v>
                </c:pt>
                <c:pt idx="11">
                  <c:v>607.38</c:v>
                </c:pt>
                <c:pt idx="12">
                  <c:v>611.63</c:v>
                </c:pt>
                <c:pt idx="13">
                  <c:v>679.17</c:v>
                </c:pt>
                <c:pt idx="14">
                  <c:v>715.95</c:v>
                </c:pt>
                <c:pt idx="15">
                  <c:v>775</c:v>
                </c:pt>
                <c:pt idx="16">
                  <c:v>753.42</c:v>
                </c:pt>
                <c:pt idx="17">
                  <c:v>718.18</c:v>
                </c:pt>
                <c:pt idx="18">
                  <c:v>678.16</c:v>
                </c:pt>
                <c:pt idx="19">
                  <c:v>771.02</c:v>
                </c:pt>
                <c:pt idx="20">
                  <c:v>797.85</c:v>
                </c:pt>
                <c:pt idx="21">
                  <c:v>749.75</c:v>
                </c:pt>
                <c:pt idx="22">
                  <c:v>766.93</c:v>
                </c:pt>
                <c:pt idx="23">
                  <c:v>811.38</c:v>
                </c:pt>
                <c:pt idx="24">
                  <c:v>825</c:v>
                </c:pt>
                <c:pt idx="25">
                  <c:v>808.61</c:v>
                </c:pt>
                <c:pt idx="26">
                  <c:v>778.7</c:v>
                </c:pt>
                <c:pt idx="27">
                  <c:v>752.06</c:v>
                </c:pt>
                <c:pt idx="28">
                  <c:v>762.75</c:v>
                </c:pt>
                <c:pt idx="29">
                  <c:v>735.14</c:v>
                </c:pt>
                <c:pt idx="30">
                  <c:v>720.48</c:v>
                </c:pt>
                <c:pt idx="31">
                  <c:v>717.95</c:v>
                </c:pt>
                <c:pt idx="32">
                  <c:v>755.28</c:v>
                </c:pt>
                <c:pt idx="33">
                  <c:v>746.79</c:v>
                </c:pt>
                <c:pt idx="34">
                  <c:v>728.86</c:v>
                </c:pt>
                <c:pt idx="35">
                  <c:v>679.17</c:v>
                </c:pt>
                <c:pt idx="36">
                  <c:v>703.45</c:v>
                </c:pt>
                <c:pt idx="37">
                  <c:v>709.44</c:v>
                </c:pt>
                <c:pt idx="38">
                  <c:v>706.19</c:v>
                </c:pt>
                <c:pt idx="39">
                  <c:v>701.18</c:v>
                </c:pt>
                <c:pt idx="40">
                  <c:v>687.29</c:v>
                </c:pt>
                <c:pt idx="41">
                  <c:v>656.5</c:v>
                </c:pt>
                <c:pt idx="42">
                  <c:v>616.14</c:v>
                </c:pt>
                <c:pt idx="43">
                  <c:v>614.1</c:v>
                </c:pt>
                <c:pt idx="44">
                  <c:v>605.15</c:v>
                </c:pt>
                <c:pt idx="45">
                  <c:v>590.32000000000005</c:v>
                </c:pt>
                <c:pt idx="46">
                  <c:v>539.78</c:v>
                </c:pt>
                <c:pt idx="47">
                  <c:v>535.02</c:v>
                </c:pt>
                <c:pt idx="48">
                  <c:v>584.58000000000004</c:v>
                </c:pt>
                <c:pt idx="49">
                  <c:v>602.97</c:v>
                </c:pt>
                <c:pt idx="50">
                  <c:v>573.02</c:v>
                </c:pt>
                <c:pt idx="51">
                  <c:v>588.45000000000005</c:v>
                </c:pt>
                <c:pt idx="52">
                  <c:v>563.20000000000005</c:v>
                </c:pt>
                <c:pt idx="53">
                  <c:v>552.19000000000005</c:v>
                </c:pt>
                <c:pt idx="54">
                  <c:v>543.88</c:v>
                </c:pt>
                <c:pt idx="55">
                  <c:v>586.12</c:v>
                </c:pt>
                <c:pt idx="56">
                  <c:v>580.29999999999995</c:v>
                </c:pt>
                <c:pt idx="57">
                  <c:v>591.35</c:v>
                </c:pt>
                <c:pt idx="58">
                  <c:v>683.38</c:v>
                </c:pt>
                <c:pt idx="59">
                  <c:v>763.73</c:v>
                </c:pt>
                <c:pt idx="60">
                  <c:v>810.07</c:v>
                </c:pt>
                <c:pt idx="61">
                  <c:v>728.81</c:v>
                </c:pt>
                <c:pt idx="62">
                  <c:v>635.19000000000005</c:v>
                </c:pt>
                <c:pt idx="63">
                  <c:v>608.88</c:v>
                </c:pt>
                <c:pt idx="64">
                  <c:v>573.88</c:v>
                </c:pt>
                <c:pt idx="65">
                  <c:v>651.58000000000004</c:v>
                </c:pt>
                <c:pt idx="66">
                  <c:v>694.16</c:v>
                </c:pt>
                <c:pt idx="67">
                  <c:v>760.3</c:v>
                </c:pt>
                <c:pt idx="68">
                  <c:v>796.22</c:v>
                </c:pt>
                <c:pt idx="69">
                  <c:v>819.27</c:v>
                </c:pt>
                <c:pt idx="70">
                  <c:v>917.81</c:v>
                </c:pt>
                <c:pt idx="71">
                  <c:v>1016.37389145497</c:v>
                </c:pt>
                <c:pt idx="72">
                  <c:v>990.34</c:v>
                </c:pt>
                <c:pt idx="73">
                  <c:v>1019.89</c:v>
                </c:pt>
                <c:pt idx="74">
                  <c:v>1030.48</c:v>
                </c:pt>
                <c:pt idx="75">
                  <c:v>1078.05</c:v>
                </c:pt>
                <c:pt idx="76">
                  <c:v>1136.46</c:v>
                </c:pt>
                <c:pt idx="77">
                  <c:v>1004.42</c:v>
                </c:pt>
                <c:pt idx="78">
                  <c:v>1062.99</c:v>
                </c:pt>
                <c:pt idx="79">
                  <c:v>1141.82</c:v>
                </c:pt>
                <c:pt idx="80">
                  <c:v>1181.3800000000001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44-4D79-8EC7-0C0FB684B6FB}"/>
            </c:ext>
          </c:extLst>
        </c:ser>
        <c:ser>
          <c:idx val="4"/>
          <c:order val="4"/>
          <c:tx>
            <c:strRef>
              <c:f>[6]oils!$B$58:$C$58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[6]oils!$CV$53:$FX$53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[6]oils!$CV$58:$FX$58</c:f>
              <c:numCache>
                <c:formatCode>General</c:formatCode>
                <c:ptCount val="81"/>
                <c:pt idx="0">
                  <c:v>773</c:v>
                </c:pt>
                <c:pt idx="1">
                  <c:v>751</c:v>
                </c:pt>
                <c:pt idx="2">
                  <c:v>749</c:v>
                </c:pt>
                <c:pt idx="3">
                  <c:v>742</c:v>
                </c:pt>
                <c:pt idx="4">
                  <c:v>766</c:v>
                </c:pt>
                <c:pt idx="5">
                  <c:v>806</c:v>
                </c:pt>
                <c:pt idx="6">
                  <c:v>786</c:v>
                </c:pt>
                <c:pt idx="7">
                  <c:v>755</c:v>
                </c:pt>
                <c:pt idx="8">
                  <c:v>766</c:v>
                </c:pt>
                <c:pt idx="9">
                  <c:v>802</c:v>
                </c:pt>
                <c:pt idx="10">
                  <c:v>790</c:v>
                </c:pt>
                <c:pt idx="11">
                  <c:v>818</c:v>
                </c:pt>
                <c:pt idx="12">
                  <c:v>777</c:v>
                </c:pt>
                <c:pt idx="13">
                  <c:v>781</c:v>
                </c:pt>
                <c:pt idx="14">
                  <c:v>768</c:v>
                </c:pt>
                <c:pt idx="15">
                  <c:v>811</c:v>
                </c:pt>
                <c:pt idx="16">
                  <c:v>808</c:v>
                </c:pt>
                <c:pt idx="17">
                  <c:v>792</c:v>
                </c:pt>
                <c:pt idx="18">
                  <c:v>763</c:v>
                </c:pt>
                <c:pt idx="19">
                  <c:v>819</c:v>
                </c:pt>
                <c:pt idx="20">
                  <c:v>852</c:v>
                </c:pt>
                <c:pt idx="21">
                  <c:v>896</c:v>
                </c:pt>
                <c:pt idx="22">
                  <c:v>899</c:v>
                </c:pt>
                <c:pt idx="23">
                  <c:v>918</c:v>
                </c:pt>
                <c:pt idx="24">
                  <c:v>917</c:v>
                </c:pt>
                <c:pt idx="25">
                  <c:v>878</c:v>
                </c:pt>
                <c:pt idx="26">
                  <c:v>850</c:v>
                </c:pt>
                <c:pt idx="27">
                  <c:v>824</c:v>
                </c:pt>
                <c:pt idx="28">
                  <c:v>844</c:v>
                </c:pt>
                <c:pt idx="29">
                  <c:v>813</c:v>
                </c:pt>
                <c:pt idx="30">
                  <c:v>846</c:v>
                </c:pt>
                <c:pt idx="31">
                  <c:v>875</c:v>
                </c:pt>
                <c:pt idx="32">
                  <c:v>889</c:v>
                </c:pt>
                <c:pt idx="33">
                  <c:v>889</c:v>
                </c:pt>
                <c:pt idx="34">
                  <c:v>930</c:v>
                </c:pt>
                <c:pt idx="35">
                  <c:v>879</c:v>
                </c:pt>
                <c:pt idx="36">
                  <c:v>848</c:v>
                </c:pt>
                <c:pt idx="37">
                  <c:v>829</c:v>
                </c:pt>
                <c:pt idx="38">
                  <c:v>798</c:v>
                </c:pt>
                <c:pt idx="39">
                  <c:v>794</c:v>
                </c:pt>
                <c:pt idx="40">
                  <c:v>812</c:v>
                </c:pt>
                <c:pt idx="41">
                  <c:v>817</c:v>
                </c:pt>
                <c:pt idx="42">
                  <c:v>836</c:v>
                </c:pt>
                <c:pt idx="43">
                  <c:v>853</c:v>
                </c:pt>
                <c:pt idx="44">
                  <c:v>843</c:v>
                </c:pt>
                <c:pt idx="45">
                  <c:v>875</c:v>
                </c:pt>
                <c:pt idx="46">
                  <c:v>858</c:v>
                </c:pt>
                <c:pt idx="47">
                  <c:v>831</c:v>
                </c:pt>
                <c:pt idx="48">
                  <c:v>834</c:v>
                </c:pt>
                <c:pt idx="49">
                  <c:v>823</c:v>
                </c:pt>
                <c:pt idx="50">
                  <c:v>800</c:v>
                </c:pt>
                <c:pt idx="51">
                  <c:v>802</c:v>
                </c:pt>
                <c:pt idx="52">
                  <c:v>820</c:v>
                </c:pt>
                <c:pt idx="53">
                  <c:v>833</c:v>
                </c:pt>
                <c:pt idx="54">
                  <c:v>836</c:v>
                </c:pt>
                <c:pt idx="55">
                  <c:v>877</c:v>
                </c:pt>
                <c:pt idx="56">
                  <c:v>896</c:v>
                </c:pt>
                <c:pt idx="57">
                  <c:v>883</c:v>
                </c:pt>
                <c:pt idx="58">
                  <c:v>904</c:v>
                </c:pt>
                <c:pt idx="59">
                  <c:v>923</c:v>
                </c:pt>
                <c:pt idx="60">
                  <c:v>946</c:v>
                </c:pt>
                <c:pt idx="61">
                  <c:v>899</c:v>
                </c:pt>
                <c:pt idx="62">
                  <c:v>804</c:v>
                </c:pt>
                <c:pt idx="63">
                  <c:v>765</c:v>
                </c:pt>
                <c:pt idx="64">
                  <c:v>798</c:v>
                </c:pt>
                <c:pt idx="65">
                  <c:v>857</c:v>
                </c:pt>
                <c:pt idx="66">
                  <c:v>893</c:v>
                </c:pt>
                <c:pt idx="67">
                  <c:v>930</c:v>
                </c:pt>
                <c:pt idx="68">
                  <c:v>941</c:v>
                </c:pt>
                <c:pt idx="69">
                  <c:v>924</c:v>
                </c:pt>
                <c:pt idx="70">
                  <c:v>1030</c:v>
                </c:pt>
                <c:pt idx="71">
                  <c:v>1079</c:v>
                </c:pt>
                <c:pt idx="72">
                  <c:v>1112</c:v>
                </c:pt>
                <c:pt idx="73">
                  <c:v>1245</c:v>
                </c:pt>
                <c:pt idx="74">
                  <c:v>1290</c:v>
                </c:pt>
                <c:pt idx="75">
                  <c:v>1359</c:v>
                </c:pt>
                <c:pt idx="76">
                  <c:v>1580</c:v>
                </c:pt>
                <c:pt idx="77">
                  <c:v>1577</c:v>
                </c:pt>
                <c:pt idx="78">
                  <c:v>1386</c:v>
                </c:pt>
                <c:pt idx="79">
                  <c:v>1486</c:v>
                </c:pt>
                <c:pt idx="80">
                  <c:v>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44-4D79-8EC7-0C0FB684B6FB}"/>
            </c:ext>
          </c:extLst>
        </c:ser>
        <c:ser>
          <c:idx val="5"/>
          <c:order val="5"/>
          <c:tx>
            <c:strRef>
              <c:f>[6]oils!$B$59:$C$59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[6]oils!$CV$53:$FX$53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[6]oils!$CV$59:$FX$59</c:f>
              <c:numCache>
                <c:formatCode>General</c:formatCode>
                <c:ptCount val="81"/>
                <c:pt idx="0">
                  <c:v>415</c:v>
                </c:pt>
                <c:pt idx="1">
                  <c:v>405</c:v>
                </c:pt>
                <c:pt idx="2">
                  <c:v>399</c:v>
                </c:pt>
                <c:pt idx="3">
                  <c:v>404</c:v>
                </c:pt>
                <c:pt idx="4">
                  <c:v>427</c:v>
                </c:pt>
                <c:pt idx="5">
                  <c:v>451</c:v>
                </c:pt>
                <c:pt idx="6">
                  <c:v>419</c:v>
                </c:pt>
                <c:pt idx="7">
                  <c:v>411</c:v>
                </c:pt>
                <c:pt idx="8">
                  <c:v>413</c:v>
                </c:pt>
                <c:pt idx="9">
                  <c:v>426</c:v>
                </c:pt>
                <c:pt idx="10">
                  <c:v>406</c:v>
                </c:pt>
                <c:pt idx="11">
                  <c:v>413</c:v>
                </c:pt>
                <c:pt idx="12">
                  <c:v>397</c:v>
                </c:pt>
                <c:pt idx="13">
                  <c:v>395</c:v>
                </c:pt>
                <c:pt idx="14">
                  <c:v>394</c:v>
                </c:pt>
                <c:pt idx="15">
                  <c:v>421</c:v>
                </c:pt>
                <c:pt idx="16">
                  <c:v>414</c:v>
                </c:pt>
                <c:pt idx="17">
                  <c:v>410</c:v>
                </c:pt>
                <c:pt idx="18">
                  <c:v>393</c:v>
                </c:pt>
                <c:pt idx="19">
                  <c:v>419</c:v>
                </c:pt>
                <c:pt idx="20">
                  <c:v>425</c:v>
                </c:pt>
                <c:pt idx="21">
                  <c:v>431</c:v>
                </c:pt>
                <c:pt idx="22">
                  <c:v>431</c:v>
                </c:pt>
                <c:pt idx="23">
                  <c:v>439</c:v>
                </c:pt>
                <c:pt idx="24">
                  <c:v>446</c:v>
                </c:pt>
                <c:pt idx="25">
                  <c:v>448</c:v>
                </c:pt>
                <c:pt idx="26">
                  <c:v>440</c:v>
                </c:pt>
                <c:pt idx="27">
                  <c:v>431</c:v>
                </c:pt>
                <c:pt idx="28">
                  <c:v>432</c:v>
                </c:pt>
                <c:pt idx="29">
                  <c:v>404</c:v>
                </c:pt>
                <c:pt idx="30">
                  <c:v>417</c:v>
                </c:pt>
                <c:pt idx="31">
                  <c:v>427</c:v>
                </c:pt>
                <c:pt idx="32">
                  <c:v>433</c:v>
                </c:pt>
                <c:pt idx="33">
                  <c:v>430</c:v>
                </c:pt>
                <c:pt idx="34">
                  <c:v>438</c:v>
                </c:pt>
                <c:pt idx="35">
                  <c:v>425</c:v>
                </c:pt>
                <c:pt idx="36">
                  <c:v>426</c:v>
                </c:pt>
                <c:pt idx="37">
                  <c:v>429</c:v>
                </c:pt>
                <c:pt idx="38">
                  <c:v>423</c:v>
                </c:pt>
                <c:pt idx="39">
                  <c:v>418</c:v>
                </c:pt>
                <c:pt idx="40">
                  <c:v>411</c:v>
                </c:pt>
                <c:pt idx="41">
                  <c:v>406</c:v>
                </c:pt>
                <c:pt idx="42">
                  <c:v>422</c:v>
                </c:pt>
                <c:pt idx="43">
                  <c:v>436</c:v>
                </c:pt>
                <c:pt idx="44">
                  <c:v>432</c:v>
                </c:pt>
                <c:pt idx="45">
                  <c:v>432</c:v>
                </c:pt>
                <c:pt idx="46">
                  <c:v>427</c:v>
                </c:pt>
                <c:pt idx="47">
                  <c:v>424</c:v>
                </c:pt>
                <c:pt idx="48">
                  <c:v>425</c:v>
                </c:pt>
                <c:pt idx="49">
                  <c:v>422</c:v>
                </c:pt>
                <c:pt idx="50">
                  <c:v>409</c:v>
                </c:pt>
                <c:pt idx="51">
                  <c:v>412</c:v>
                </c:pt>
                <c:pt idx="52">
                  <c:v>409</c:v>
                </c:pt>
                <c:pt idx="53">
                  <c:v>417</c:v>
                </c:pt>
                <c:pt idx="54">
                  <c:v>417</c:v>
                </c:pt>
                <c:pt idx="55">
                  <c:v>420</c:v>
                </c:pt>
                <c:pt idx="56">
                  <c:v>425</c:v>
                </c:pt>
                <c:pt idx="57">
                  <c:v>427</c:v>
                </c:pt>
                <c:pt idx="58">
                  <c:v>430</c:v>
                </c:pt>
                <c:pt idx="59">
                  <c:v>449</c:v>
                </c:pt>
                <c:pt idx="60">
                  <c:v>459</c:v>
                </c:pt>
                <c:pt idx="61">
                  <c:v>439</c:v>
                </c:pt>
                <c:pt idx="62">
                  <c:v>406</c:v>
                </c:pt>
                <c:pt idx="63">
                  <c:v>406</c:v>
                </c:pt>
                <c:pt idx="64">
                  <c:v>409</c:v>
                </c:pt>
                <c:pt idx="65">
                  <c:v>423</c:v>
                </c:pt>
                <c:pt idx="66">
                  <c:v>435</c:v>
                </c:pt>
                <c:pt idx="67">
                  <c:v>446</c:v>
                </c:pt>
                <c:pt idx="68">
                  <c:v>454</c:v>
                </c:pt>
                <c:pt idx="69">
                  <c:v>469</c:v>
                </c:pt>
                <c:pt idx="70">
                  <c:v>480</c:v>
                </c:pt>
                <c:pt idx="71">
                  <c:v>500</c:v>
                </c:pt>
                <c:pt idx="72">
                  <c:v>529</c:v>
                </c:pt>
                <c:pt idx="73">
                  <c:v>550</c:v>
                </c:pt>
                <c:pt idx="74">
                  <c:v>619</c:v>
                </c:pt>
                <c:pt idx="75">
                  <c:v>642</c:v>
                </c:pt>
                <c:pt idx="76">
                  <c:v>700</c:v>
                </c:pt>
                <c:pt idx="77">
                  <c:v>644</c:v>
                </c:pt>
                <c:pt idx="78">
                  <c:v>624</c:v>
                </c:pt>
                <c:pt idx="79">
                  <c:v>658</c:v>
                </c:pt>
                <c:pt idx="80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44-4D79-8EC7-0C0FB684B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11696"/>
        <c:axId val="-74404080"/>
      </c:lineChart>
      <c:dateAx>
        <c:axId val="-74411696"/>
        <c:scaling>
          <c:orientation val="minMax"/>
        </c:scaling>
        <c:delete val="0"/>
        <c:axPos val="b"/>
        <c:numFmt formatCode="mmm\-yy" sourceLinked="0"/>
        <c:majorTickMark val="out"/>
        <c:minorTickMark val="out"/>
        <c:tickLblPos val="nextTo"/>
        <c:spPr>
          <a:ln/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080"/>
        <c:crosses val="autoZero"/>
        <c:auto val="1"/>
        <c:lblOffset val="100"/>
        <c:baseTimeUnit val="months"/>
        <c:majorUnit val="3"/>
        <c:majorTimeUnit val="months"/>
        <c:minorUnit val="1"/>
        <c:minorTimeUnit val="years"/>
      </c:dateAx>
      <c:valAx>
        <c:axId val="-74404080"/>
        <c:scaling>
          <c:orientation val="minMax"/>
          <c:max val="1700"/>
          <c:min val="3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169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5.5090270009020906E-2"/>
          <c:y val="0.90270457342243249"/>
          <c:w val="0.88217778606110897"/>
          <c:h val="8.14851531781035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51581810331309E-2"/>
          <c:y val="0.13072378478786184"/>
          <c:w val="0.91719045409876132"/>
          <c:h val="0.67245911131664426"/>
        </c:manualLayout>
      </c:layout>
      <c:lineChart>
        <c:grouping val="standard"/>
        <c:varyColors val="0"/>
        <c:ser>
          <c:idx val="0"/>
          <c:order val="0"/>
          <c:tx>
            <c:strRef>
              <c:f>[6]oils!$B$8:$C$8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[6]oils!$X$7:$AR$7</c15:sqref>
                  </c15:fullRef>
                </c:ext>
              </c:extLst>
              <c:f>[6]oils!$AE$7:$AR$7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[6]oils!$X$8:$AR$8</c15:sqref>
                  </c15:fullRef>
                </c:ext>
              </c:extLst>
              <c:f>[6]oils!$AE$8:$AR$8</c:f>
              <c:numCache>
                <c:formatCode>General</c:formatCode>
                <c:ptCount val="14"/>
                <c:pt idx="0">
                  <c:v>886.06</c:v>
                </c:pt>
                <c:pt idx="1">
                  <c:v>1260.81</c:v>
                </c:pt>
                <c:pt idx="2">
                  <c:v>853.07</c:v>
                </c:pt>
                <c:pt idx="3">
                  <c:v>1000.86</c:v>
                </c:pt>
                <c:pt idx="4">
                  <c:v>1297.6600000000001</c:v>
                </c:pt>
                <c:pt idx="5">
                  <c:v>1225.5999999999999</c:v>
                </c:pt>
                <c:pt idx="6">
                  <c:v>1055.3900000000001</c:v>
                </c:pt>
                <c:pt idx="7">
                  <c:v>905.97</c:v>
                </c:pt>
                <c:pt idx="8">
                  <c:v>755.63</c:v>
                </c:pt>
                <c:pt idx="9">
                  <c:v>814.99</c:v>
                </c:pt>
                <c:pt idx="10">
                  <c:v>850.4</c:v>
                </c:pt>
                <c:pt idx="11">
                  <c:v>789.18</c:v>
                </c:pt>
                <c:pt idx="12">
                  <c:v>758.15600000000006</c:v>
                </c:pt>
                <c:pt idx="13">
                  <c:v>837.47685720844811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BF-4E8E-8A16-2B374DCDD787}"/>
            </c:ext>
          </c:extLst>
        </c:ser>
        <c:ser>
          <c:idx val="1"/>
          <c:order val="1"/>
          <c:tx>
            <c:strRef>
              <c:f>[6]oils!$B$9:$C$9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[6]oils!$X$7:$AR$7</c15:sqref>
                  </c15:fullRef>
                </c:ext>
              </c:extLst>
              <c:f>[6]oils!$AE$7:$AR$7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[6]oils!$X$9:$AR$9</c15:sqref>
                  </c15:fullRef>
                </c:ext>
              </c:extLst>
              <c:f>[6]oils!$AE$9:$AR$9</c:f>
              <c:numCache>
                <c:formatCode>General</c:formatCode>
                <c:ptCount val="14"/>
                <c:pt idx="0">
                  <c:v>383.1</c:v>
                </c:pt>
                <c:pt idx="1">
                  <c:v>521.87</c:v>
                </c:pt>
                <c:pt idx="2">
                  <c:v>423.62</c:v>
                </c:pt>
                <c:pt idx="3">
                  <c:v>447.1</c:v>
                </c:pt>
                <c:pt idx="4">
                  <c:v>537.52</c:v>
                </c:pt>
                <c:pt idx="5">
                  <c:v>595.51</c:v>
                </c:pt>
                <c:pt idx="6">
                  <c:v>551.39</c:v>
                </c:pt>
                <c:pt idx="7">
                  <c:v>484.86</c:v>
                </c:pt>
                <c:pt idx="8">
                  <c:v>392.12</c:v>
                </c:pt>
                <c:pt idx="9">
                  <c:v>405.45</c:v>
                </c:pt>
                <c:pt idx="10">
                  <c:v>393.38</c:v>
                </c:pt>
                <c:pt idx="11">
                  <c:v>394.42</c:v>
                </c:pt>
                <c:pt idx="12">
                  <c:v>367.65818181818179</c:v>
                </c:pt>
                <c:pt idx="13">
                  <c:v>406.00352360358391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BF-4E8E-8A16-2B374DCDD787}"/>
            </c:ext>
          </c:extLst>
        </c:ser>
        <c:ser>
          <c:idx val="2"/>
          <c:order val="2"/>
          <c:tx>
            <c:strRef>
              <c:f>[6]oils!$B$10:$C$10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[6]oils!$X$7:$AR$7</c15:sqref>
                  </c15:fullRef>
                </c:ext>
              </c:extLst>
              <c:f>[6]oils!$AE$7:$AR$7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[6]oils!$X$10:$AR$10</c15:sqref>
                  </c15:fullRef>
                </c:ext>
              </c:extLst>
              <c:f>[6]oils!$AE$10:$AR$10</c:f>
              <c:numCache>
                <c:formatCode>General</c:formatCode>
                <c:ptCount val="14"/>
                <c:pt idx="0">
                  <c:v>321.94</c:v>
                </c:pt>
                <c:pt idx="1">
                  <c:v>442.14</c:v>
                </c:pt>
                <c:pt idx="2">
                  <c:v>423.58</c:v>
                </c:pt>
                <c:pt idx="3">
                  <c:v>398.35</c:v>
                </c:pt>
                <c:pt idx="4">
                  <c:v>408.67</c:v>
                </c:pt>
                <c:pt idx="5">
                  <c:v>531.70000000000005</c:v>
                </c:pt>
                <c:pt idx="6">
                  <c:v>543.46</c:v>
                </c:pt>
                <c:pt idx="7">
                  <c:v>522.47</c:v>
                </c:pt>
                <c:pt idx="8">
                  <c:v>389.46</c:v>
                </c:pt>
                <c:pt idx="9">
                  <c:v>374.66</c:v>
                </c:pt>
                <c:pt idx="10">
                  <c:v>350.24</c:v>
                </c:pt>
                <c:pt idx="11">
                  <c:v>405.24</c:v>
                </c:pt>
                <c:pt idx="12">
                  <c:v>346.54818181818177</c:v>
                </c:pt>
                <c:pt idx="13">
                  <c:v>393.62234624017964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BF-4E8E-8A16-2B374DCDD787}"/>
            </c:ext>
          </c:extLst>
        </c:ser>
        <c:ser>
          <c:idx val="3"/>
          <c:order val="3"/>
          <c:tx>
            <c:strRef>
              <c:f>[6]oils!$B$11:$C$11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[6]oils!$X$7:$AR$7</c15:sqref>
                  </c15:fullRef>
                </c:ext>
              </c:extLst>
              <c:f>[6]oils!$AE$7:$AR$7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[6]oils!$X$11:$AR$11</c15:sqref>
                  </c15:fullRef>
                </c:ext>
              </c:extLst>
              <c:f>[6]oils!$AE$11:$AR$11</c:f>
              <c:numCache>
                <c:formatCode>General</c:formatCode>
                <c:ptCount val="14"/>
                <c:pt idx="0">
                  <c:v>816.69</c:v>
                </c:pt>
                <c:pt idx="1">
                  <c:v>1042.92</c:v>
                </c:pt>
                <c:pt idx="2">
                  <c:v>741.15</c:v>
                </c:pt>
                <c:pt idx="3">
                  <c:v>933.02</c:v>
                </c:pt>
                <c:pt idx="4">
                  <c:v>1193.3699999999999</c:v>
                </c:pt>
                <c:pt idx="5">
                  <c:v>1043.4000000000001</c:v>
                </c:pt>
                <c:pt idx="6">
                  <c:v>870.73</c:v>
                </c:pt>
                <c:pt idx="7">
                  <c:v>837.47</c:v>
                </c:pt>
                <c:pt idx="8">
                  <c:v>663.39</c:v>
                </c:pt>
                <c:pt idx="9">
                  <c:v>735.7</c:v>
                </c:pt>
                <c:pt idx="10">
                  <c:v>750.9</c:v>
                </c:pt>
                <c:pt idx="11">
                  <c:v>638.66</c:v>
                </c:pt>
                <c:pt idx="12">
                  <c:v>601.0975000000002</c:v>
                </c:pt>
                <c:pt idx="13">
                  <c:v>748.61611688478308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BF-4E8E-8A16-2B374DCDD787}"/>
            </c:ext>
          </c:extLst>
        </c:ser>
        <c:ser>
          <c:idx val="4"/>
          <c:order val="4"/>
          <c:tx>
            <c:strRef>
              <c:f>[6]oils!$B$12:$C$12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[6]oils!$X$7:$AR$7</c15:sqref>
                  </c15:fullRef>
                </c:ext>
              </c:extLst>
              <c:f>[6]oils!$AE$7:$AR$7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[6]oils!$X$12:$AR$12</c15:sqref>
                  </c15:fullRef>
                </c:ext>
              </c:extLst>
              <c:f>[6]oils!$AE$12:$AR$12</c:f>
              <c:numCache>
                <c:formatCode>General</c:formatCode>
                <c:ptCount val="14"/>
                <c:pt idx="0">
                  <c:v>970</c:v>
                </c:pt>
                <c:pt idx="1">
                  <c:v>1329.17</c:v>
                </c:pt>
                <c:pt idx="2">
                  <c:v>858.67</c:v>
                </c:pt>
                <c:pt idx="3">
                  <c:v>1013</c:v>
                </c:pt>
                <c:pt idx="4">
                  <c:v>1368.42</c:v>
                </c:pt>
                <c:pt idx="5">
                  <c:v>1239.92</c:v>
                </c:pt>
                <c:pt idx="6">
                  <c:v>1081.83</c:v>
                </c:pt>
                <c:pt idx="7">
                  <c:v>907.25</c:v>
                </c:pt>
                <c:pt idx="8">
                  <c:v>775.33333333333337</c:v>
                </c:pt>
                <c:pt idx="9">
                  <c:v>823.66666666666663</c:v>
                </c:pt>
                <c:pt idx="10">
                  <c:v>869.5</c:v>
                </c:pt>
                <c:pt idx="11">
                  <c:v>832.83333333333337</c:v>
                </c:pt>
                <c:pt idx="12">
                  <c:v>852.58333333333337</c:v>
                </c:pt>
                <c:pt idx="13">
                  <c:v>905.5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BF-4E8E-8A16-2B374DCDD787}"/>
            </c:ext>
          </c:extLst>
        </c:ser>
        <c:ser>
          <c:idx val="5"/>
          <c:order val="5"/>
          <c:tx>
            <c:strRef>
              <c:f>[6]oils!$B$13:$C$13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[6]oils!$X$7:$AR$7</c15:sqref>
                  </c15:fullRef>
                </c:ext>
              </c:extLst>
              <c:f>[6]oils!$AE$7:$AR$7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[6]oils!$X$13:$AR$13</c15:sqref>
                  </c15:fullRef>
                </c:ext>
              </c:extLst>
              <c:f>[6]oils!$AE$13:$AR$13</c:f>
              <c:numCache>
                <c:formatCode>General</c:formatCode>
                <c:ptCount val="14"/>
                <c:pt idx="0">
                  <c:v>427.33</c:v>
                </c:pt>
                <c:pt idx="1">
                  <c:v>604.91999999999996</c:v>
                </c:pt>
                <c:pt idx="2">
                  <c:v>391.17</c:v>
                </c:pt>
                <c:pt idx="3">
                  <c:v>466.92</c:v>
                </c:pt>
                <c:pt idx="4">
                  <c:v>647.66666666666663</c:v>
                </c:pt>
                <c:pt idx="5">
                  <c:v>623</c:v>
                </c:pt>
                <c:pt idx="6">
                  <c:v>551</c:v>
                </c:pt>
                <c:pt idx="7">
                  <c:v>479.16666666666669</c:v>
                </c:pt>
                <c:pt idx="8">
                  <c:v>415.75</c:v>
                </c:pt>
                <c:pt idx="9">
                  <c:v>414.08333333333331</c:v>
                </c:pt>
                <c:pt idx="10">
                  <c:v>430.91666666666669</c:v>
                </c:pt>
                <c:pt idx="11">
                  <c:v>423.83333333333331</c:v>
                </c:pt>
                <c:pt idx="12">
                  <c:v>421.83333333333331</c:v>
                </c:pt>
                <c:pt idx="13">
                  <c:v>443.83333333333331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BF-4E8E-8A16-2B374DCDD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624"/>
        <c:axId val="-74413328"/>
      </c:lineChart>
      <c:catAx>
        <c:axId val="-744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328"/>
        <c:crosses val="autoZero"/>
        <c:auto val="1"/>
        <c:lblAlgn val="ctr"/>
        <c:lblOffset val="100"/>
        <c:noMultiLvlLbl val="0"/>
      </c:catAx>
      <c:valAx>
        <c:axId val="-74413328"/>
        <c:scaling>
          <c:orientation val="minMax"/>
          <c:max val="1500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13085867050708E-2"/>
          <c:y val="0.11023283509370708"/>
          <c:w val="0.88833286643542386"/>
          <c:h val="0.69936059177841503"/>
        </c:manualLayout>
      </c:layout>
      <c:lineChart>
        <c:grouping val="standard"/>
        <c:varyColors val="0"/>
        <c:ser>
          <c:idx val="0"/>
          <c:order val="0"/>
          <c:tx>
            <c:strRef>
              <c:f>[6]oils!$B$54:$C$54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[6]oils!$CV$53:$FX$53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[6]oils!$CV$54:$FX$54</c:f>
              <c:numCache>
                <c:formatCode>General</c:formatCode>
                <c:ptCount val="81"/>
                <c:pt idx="0">
                  <c:v>796.58</c:v>
                </c:pt>
                <c:pt idx="1">
                  <c:v>762.61</c:v>
                </c:pt>
                <c:pt idx="2">
                  <c:v>749.93</c:v>
                </c:pt>
                <c:pt idx="3">
                  <c:v>747.74</c:v>
                </c:pt>
                <c:pt idx="4">
                  <c:v>785.13</c:v>
                </c:pt>
                <c:pt idx="5">
                  <c:v>788.21</c:v>
                </c:pt>
                <c:pt idx="6">
                  <c:v>752.32</c:v>
                </c:pt>
                <c:pt idx="7">
                  <c:v>728.33</c:v>
                </c:pt>
                <c:pt idx="8">
                  <c:v>720.4</c:v>
                </c:pt>
                <c:pt idx="9">
                  <c:v>743.3</c:v>
                </c:pt>
                <c:pt idx="10">
                  <c:v>727.34</c:v>
                </c:pt>
                <c:pt idx="11">
                  <c:v>765.7</c:v>
                </c:pt>
                <c:pt idx="12">
                  <c:v>736.03</c:v>
                </c:pt>
                <c:pt idx="13">
                  <c:v>767.24</c:v>
                </c:pt>
                <c:pt idx="14">
                  <c:v>765.61</c:v>
                </c:pt>
                <c:pt idx="15">
                  <c:v>794.13</c:v>
                </c:pt>
                <c:pt idx="16">
                  <c:v>795.64</c:v>
                </c:pt>
                <c:pt idx="17">
                  <c:v>799.91</c:v>
                </c:pt>
                <c:pt idx="18">
                  <c:v>796.67</c:v>
                </c:pt>
                <c:pt idx="19">
                  <c:v>824.42</c:v>
                </c:pt>
                <c:pt idx="20">
                  <c:v>837.21</c:v>
                </c:pt>
                <c:pt idx="21">
                  <c:v>861.26</c:v>
                </c:pt>
                <c:pt idx="22">
                  <c:v>885.11</c:v>
                </c:pt>
                <c:pt idx="23">
                  <c:v>916.7</c:v>
                </c:pt>
                <c:pt idx="24">
                  <c:v>876.85</c:v>
                </c:pt>
                <c:pt idx="25">
                  <c:v>839.6</c:v>
                </c:pt>
                <c:pt idx="26">
                  <c:v>814.94</c:v>
                </c:pt>
                <c:pt idx="27">
                  <c:v>794.04</c:v>
                </c:pt>
                <c:pt idx="28">
                  <c:v>825.06</c:v>
                </c:pt>
                <c:pt idx="29">
                  <c:v>832.95</c:v>
                </c:pt>
                <c:pt idx="30">
                  <c:v>835.6</c:v>
                </c:pt>
                <c:pt idx="31">
                  <c:v>861.72</c:v>
                </c:pt>
                <c:pt idx="32">
                  <c:v>889.44</c:v>
                </c:pt>
                <c:pt idx="33">
                  <c:v>880.6</c:v>
                </c:pt>
                <c:pt idx="34">
                  <c:v>886.77</c:v>
                </c:pt>
                <c:pt idx="35">
                  <c:v>867.2</c:v>
                </c:pt>
                <c:pt idx="36">
                  <c:v>870.5</c:v>
                </c:pt>
                <c:pt idx="37">
                  <c:v>843.56</c:v>
                </c:pt>
                <c:pt idx="38">
                  <c:v>836.68</c:v>
                </c:pt>
                <c:pt idx="39">
                  <c:v>831.85</c:v>
                </c:pt>
                <c:pt idx="40">
                  <c:v>793.25</c:v>
                </c:pt>
                <c:pt idx="41">
                  <c:v>788.57</c:v>
                </c:pt>
                <c:pt idx="42">
                  <c:v>780.45</c:v>
                </c:pt>
                <c:pt idx="43">
                  <c:v>761.82</c:v>
                </c:pt>
                <c:pt idx="44">
                  <c:v>754.05</c:v>
                </c:pt>
                <c:pt idx="45">
                  <c:v>752.37</c:v>
                </c:pt>
                <c:pt idx="46">
                  <c:v>729.33</c:v>
                </c:pt>
                <c:pt idx="47">
                  <c:v>727.88</c:v>
                </c:pt>
                <c:pt idx="48">
                  <c:v>747.79</c:v>
                </c:pt>
                <c:pt idx="49">
                  <c:v>772.82</c:v>
                </c:pt>
                <c:pt idx="50">
                  <c:v>750.33</c:v>
                </c:pt>
                <c:pt idx="51">
                  <c:v>733.77</c:v>
                </c:pt>
                <c:pt idx="52">
                  <c:v>742.53</c:v>
                </c:pt>
                <c:pt idx="53">
                  <c:v>742.89</c:v>
                </c:pt>
                <c:pt idx="54">
                  <c:v>748.17</c:v>
                </c:pt>
                <c:pt idx="55">
                  <c:v>793.21</c:v>
                </c:pt>
                <c:pt idx="56">
                  <c:v>779.25</c:v>
                </c:pt>
                <c:pt idx="57">
                  <c:v>770.8</c:v>
                </c:pt>
                <c:pt idx="58">
                  <c:v>770.2</c:v>
                </c:pt>
                <c:pt idx="59">
                  <c:v>833.52</c:v>
                </c:pt>
                <c:pt idx="60">
                  <c:v>875.64</c:v>
                </c:pt>
                <c:pt idx="61">
                  <c:v>800.41</c:v>
                </c:pt>
                <c:pt idx="62">
                  <c:v>747.75</c:v>
                </c:pt>
                <c:pt idx="63">
                  <c:v>679.98</c:v>
                </c:pt>
                <c:pt idx="64">
                  <c:v>683.54</c:v>
                </c:pt>
                <c:pt idx="65">
                  <c:v>751.5</c:v>
                </c:pt>
                <c:pt idx="66">
                  <c:v>821.11</c:v>
                </c:pt>
                <c:pt idx="67">
                  <c:v>866.94</c:v>
                </c:pt>
                <c:pt idx="68">
                  <c:v>906.09</c:v>
                </c:pt>
                <c:pt idx="69">
                  <c:v>914.77</c:v>
                </c:pt>
                <c:pt idx="70">
                  <c:v>973.88</c:v>
                </c:pt>
                <c:pt idx="71">
                  <c:v>1026.1958677686</c:v>
                </c:pt>
                <c:pt idx="72">
                  <c:v>1098.67</c:v>
                </c:pt>
                <c:pt idx="73">
                  <c:v>1123.5</c:v>
                </c:pt>
                <c:pt idx="74">
                  <c:v>1284.81</c:v>
                </c:pt>
                <c:pt idx="75">
                  <c:v>1386.35</c:v>
                </c:pt>
                <c:pt idx="76">
                  <c:v>1574.67</c:v>
                </c:pt>
                <c:pt idx="77">
                  <c:v>1518.16</c:v>
                </c:pt>
                <c:pt idx="78">
                  <c:v>1468.34</c:v>
                </c:pt>
                <c:pt idx="79">
                  <c:v>1433.94</c:v>
                </c:pt>
                <c:pt idx="80">
                  <c:v>1398.75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2-4E7F-AF12-42173D0F1739}"/>
            </c:ext>
          </c:extLst>
        </c:ser>
        <c:ser>
          <c:idx val="1"/>
          <c:order val="1"/>
          <c:tx>
            <c:strRef>
              <c:f>[6]oils!$B$55:$C$55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[6]oils!$CV$53:$FX$53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[6]oils!$CV$55:$FX$55</c:f>
              <c:numCache>
                <c:formatCode>General</c:formatCode>
                <c:ptCount val="81"/>
                <c:pt idx="0">
                  <c:v>433.21</c:v>
                </c:pt>
                <c:pt idx="1">
                  <c:v>423.55</c:v>
                </c:pt>
                <c:pt idx="2">
                  <c:v>409.79</c:v>
                </c:pt>
                <c:pt idx="3">
                  <c:v>394.73</c:v>
                </c:pt>
                <c:pt idx="4">
                  <c:v>388.2</c:v>
                </c:pt>
                <c:pt idx="5">
                  <c:v>391.48</c:v>
                </c:pt>
                <c:pt idx="6">
                  <c:v>405.87</c:v>
                </c:pt>
                <c:pt idx="7">
                  <c:v>378.78</c:v>
                </c:pt>
                <c:pt idx="8">
                  <c:v>367.49</c:v>
                </c:pt>
                <c:pt idx="9">
                  <c:v>375.95</c:v>
                </c:pt>
                <c:pt idx="10">
                  <c:v>368</c:v>
                </c:pt>
                <c:pt idx="11">
                  <c:v>368.42</c:v>
                </c:pt>
                <c:pt idx="12">
                  <c:v>373.08</c:v>
                </c:pt>
                <c:pt idx="13">
                  <c:v>373.75</c:v>
                </c:pt>
                <c:pt idx="14">
                  <c:v>380.97</c:v>
                </c:pt>
                <c:pt idx="15">
                  <c:v>395.14</c:v>
                </c:pt>
                <c:pt idx="16">
                  <c:v>422.55</c:v>
                </c:pt>
                <c:pt idx="17">
                  <c:v>457.4</c:v>
                </c:pt>
                <c:pt idx="18">
                  <c:v>431.08</c:v>
                </c:pt>
                <c:pt idx="19">
                  <c:v>412.17</c:v>
                </c:pt>
                <c:pt idx="20">
                  <c:v>403.53</c:v>
                </c:pt>
                <c:pt idx="21">
                  <c:v>401.87</c:v>
                </c:pt>
                <c:pt idx="22">
                  <c:v>397.76</c:v>
                </c:pt>
                <c:pt idx="23">
                  <c:v>416.07</c:v>
                </c:pt>
                <c:pt idx="24">
                  <c:v>412</c:v>
                </c:pt>
                <c:pt idx="25">
                  <c:v>394.53</c:v>
                </c:pt>
                <c:pt idx="26">
                  <c:v>383.68</c:v>
                </c:pt>
                <c:pt idx="27">
                  <c:v>387.44</c:v>
                </c:pt>
                <c:pt idx="28">
                  <c:v>389.72</c:v>
                </c:pt>
                <c:pt idx="29">
                  <c:v>378.59</c:v>
                </c:pt>
                <c:pt idx="30">
                  <c:v>410.23</c:v>
                </c:pt>
                <c:pt idx="31">
                  <c:v>392.87</c:v>
                </c:pt>
                <c:pt idx="32">
                  <c:v>393.95</c:v>
                </c:pt>
                <c:pt idx="33">
                  <c:v>396.52</c:v>
                </c:pt>
                <c:pt idx="34">
                  <c:v>393.85</c:v>
                </c:pt>
                <c:pt idx="35">
                  <c:v>387.15</c:v>
                </c:pt>
                <c:pt idx="36">
                  <c:v>389.53</c:v>
                </c:pt>
                <c:pt idx="37">
                  <c:v>416.28</c:v>
                </c:pt>
                <c:pt idx="38">
                  <c:v>430.11</c:v>
                </c:pt>
                <c:pt idx="39">
                  <c:v>439.07</c:v>
                </c:pt>
                <c:pt idx="40">
                  <c:v>430.32</c:v>
                </c:pt>
                <c:pt idx="41">
                  <c:v>394.44</c:v>
                </c:pt>
                <c:pt idx="42">
                  <c:v>377.17</c:v>
                </c:pt>
                <c:pt idx="43">
                  <c:v>376.77</c:v>
                </c:pt>
                <c:pt idx="44">
                  <c:v>356.87</c:v>
                </c:pt>
                <c:pt idx="45">
                  <c:v>367.96</c:v>
                </c:pt>
                <c:pt idx="46">
                  <c:v>374.14</c:v>
                </c:pt>
                <c:pt idx="47">
                  <c:v>380.53</c:v>
                </c:pt>
                <c:pt idx="48">
                  <c:v>381.96</c:v>
                </c:pt>
                <c:pt idx="49">
                  <c:v>380.33</c:v>
                </c:pt>
                <c:pt idx="50">
                  <c:v>369.53</c:v>
                </c:pt>
                <c:pt idx="51">
                  <c:v>359.84</c:v>
                </c:pt>
                <c:pt idx="52">
                  <c:v>339.81</c:v>
                </c:pt>
                <c:pt idx="53">
                  <c:v>358.95</c:v>
                </c:pt>
                <c:pt idx="54">
                  <c:v>369.58</c:v>
                </c:pt>
                <c:pt idx="55">
                  <c:v>360.93</c:v>
                </c:pt>
                <c:pt idx="56">
                  <c:v>366.07</c:v>
                </c:pt>
                <c:pt idx="57">
                  <c:v>381.65</c:v>
                </c:pt>
                <c:pt idx="58">
                  <c:v>375.59</c:v>
                </c:pt>
                <c:pt idx="59">
                  <c:v>383.2</c:v>
                </c:pt>
                <c:pt idx="60">
                  <c:v>387.23</c:v>
                </c:pt>
                <c:pt idx="61">
                  <c:v>375.63</c:v>
                </c:pt>
                <c:pt idx="62">
                  <c:v>372.29</c:v>
                </c:pt>
                <c:pt idx="63">
                  <c:v>361.26</c:v>
                </c:pt>
                <c:pt idx="64">
                  <c:v>359.17</c:v>
                </c:pt>
                <c:pt idx="65">
                  <c:v>367.8</c:v>
                </c:pt>
                <c:pt idx="66">
                  <c:v>381.07</c:v>
                </c:pt>
                <c:pt idx="67">
                  <c:v>384.55236292428202</c:v>
                </c:pt>
                <c:pt idx="68">
                  <c:v>423.69</c:v>
                </c:pt>
                <c:pt idx="69">
                  <c:v>454.25</c:v>
                </c:pt>
                <c:pt idx="70">
                  <c:v>499.98</c:v>
                </c:pt>
                <c:pt idx="71">
                  <c:v>510.93573705179301</c:v>
                </c:pt>
                <c:pt idx="72">
                  <c:v>576.29999999999995</c:v>
                </c:pt>
                <c:pt idx="73">
                  <c:v>578.09</c:v>
                </c:pt>
                <c:pt idx="74">
                  <c:v>585.25</c:v>
                </c:pt>
                <c:pt idx="75">
                  <c:v>597.13</c:v>
                </c:pt>
                <c:pt idx="76">
                  <c:v>646.79999999999995</c:v>
                </c:pt>
                <c:pt idx="77">
                  <c:v>614.67999999999995</c:v>
                </c:pt>
                <c:pt idx="78">
                  <c:v>600.44000000000005</c:v>
                </c:pt>
                <c:pt idx="79">
                  <c:v>585.79999999999995</c:v>
                </c:pt>
                <c:pt idx="80">
                  <c:v>557.54999999999995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2-4E7F-AF12-42173D0F1739}"/>
            </c:ext>
          </c:extLst>
        </c:ser>
        <c:ser>
          <c:idx val="2"/>
          <c:order val="2"/>
          <c:tx>
            <c:strRef>
              <c:f>[6]oils!$B$56:$C$56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[6]oils!$CV$53:$FX$53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[6]oils!$CV$56:$FX$56</c:f>
              <c:numCache>
                <c:formatCode>General</c:formatCode>
                <c:ptCount val="81"/>
                <c:pt idx="0">
                  <c:v>442.64</c:v>
                </c:pt>
                <c:pt idx="1">
                  <c:v>418.25</c:v>
                </c:pt>
                <c:pt idx="2">
                  <c:v>412.36</c:v>
                </c:pt>
                <c:pt idx="3">
                  <c:v>398.09</c:v>
                </c:pt>
                <c:pt idx="4">
                  <c:v>386.12</c:v>
                </c:pt>
                <c:pt idx="5">
                  <c:v>387</c:v>
                </c:pt>
                <c:pt idx="6">
                  <c:v>407.09</c:v>
                </c:pt>
                <c:pt idx="7">
                  <c:v>385.86</c:v>
                </c:pt>
                <c:pt idx="8">
                  <c:v>374.45</c:v>
                </c:pt>
                <c:pt idx="9">
                  <c:v>372.68</c:v>
                </c:pt>
                <c:pt idx="10">
                  <c:v>350.57</c:v>
                </c:pt>
                <c:pt idx="11">
                  <c:v>338.35</c:v>
                </c:pt>
                <c:pt idx="12">
                  <c:v>336.48</c:v>
                </c:pt>
                <c:pt idx="13">
                  <c:v>323.29000000000002</c:v>
                </c:pt>
                <c:pt idx="14">
                  <c:v>319.13</c:v>
                </c:pt>
                <c:pt idx="15">
                  <c:v>346.19</c:v>
                </c:pt>
                <c:pt idx="16">
                  <c:v>421.64</c:v>
                </c:pt>
                <c:pt idx="17">
                  <c:v>467.73</c:v>
                </c:pt>
                <c:pt idx="18">
                  <c:v>439.9</c:v>
                </c:pt>
                <c:pt idx="19">
                  <c:v>398.7</c:v>
                </c:pt>
                <c:pt idx="20">
                  <c:v>368.05</c:v>
                </c:pt>
                <c:pt idx="21">
                  <c:v>361.88</c:v>
                </c:pt>
                <c:pt idx="22">
                  <c:v>357</c:v>
                </c:pt>
                <c:pt idx="23">
                  <c:v>355.95</c:v>
                </c:pt>
                <c:pt idx="24">
                  <c:v>371.05</c:v>
                </c:pt>
                <c:pt idx="25">
                  <c:v>373.6</c:v>
                </c:pt>
                <c:pt idx="26">
                  <c:v>360.7</c:v>
                </c:pt>
                <c:pt idx="27">
                  <c:v>345.7</c:v>
                </c:pt>
                <c:pt idx="28">
                  <c:v>344.35</c:v>
                </c:pt>
                <c:pt idx="29">
                  <c:v>330.32</c:v>
                </c:pt>
                <c:pt idx="30">
                  <c:v>340.86</c:v>
                </c:pt>
                <c:pt idx="31">
                  <c:v>330.17</c:v>
                </c:pt>
                <c:pt idx="32">
                  <c:v>342.07</c:v>
                </c:pt>
                <c:pt idx="33">
                  <c:v>353.27</c:v>
                </c:pt>
                <c:pt idx="34">
                  <c:v>350.91</c:v>
                </c:pt>
                <c:pt idx="35">
                  <c:v>359.9</c:v>
                </c:pt>
                <c:pt idx="36">
                  <c:v>375.74</c:v>
                </c:pt>
                <c:pt idx="37">
                  <c:v>421.13</c:v>
                </c:pt>
                <c:pt idx="38">
                  <c:v>445.36</c:v>
                </c:pt>
                <c:pt idx="39">
                  <c:v>461.62</c:v>
                </c:pt>
                <c:pt idx="40">
                  <c:v>459.17</c:v>
                </c:pt>
                <c:pt idx="41">
                  <c:v>421.33</c:v>
                </c:pt>
                <c:pt idx="42">
                  <c:v>406.64</c:v>
                </c:pt>
                <c:pt idx="43">
                  <c:v>388.04</c:v>
                </c:pt>
                <c:pt idx="44">
                  <c:v>378.5</c:v>
                </c:pt>
                <c:pt idx="45">
                  <c:v>375.5</c:v>
                </c:pt>
                <c:pt idx="46">
                  <c:v>367.49</c:v>
                </c:pt>
                <c:pt idx="47">
                  <c:v>361.02</c:v>
                </c:pt>
                <c:pt idx="48">
                  <c:v>362.01</c:v>
                </c:pt>
                <c:pt idx="49">
                  <c:v>353.34</c:v>
                </c:pt>
                <c:pt idx="50">
                  <c:v>345.1</c:v>
                </c:pt>
                <c:pt idx="51">
                  <c:v>341.53</c:v>
                </c:pt>
                <c:pt idx="52">
                  <c:v>339.18</c:v>
                </c:pt>
                <c:pt idx="53">
                  <c:v>362.6</c:v>
                </c:pt>
                <c:pt idx="54">
                  <c:v>348.73</c:v>
                </c:pt>
                <c:pt idx="55">
                  <c:v>337.36</c:v>
                </c:pt>
                <c:pt idx="56">
                  <c:v>333.13</c:v>
                </c:pt>
                <c:pt idx="57">
                  <c:v>341.76</c:v>
                </c:pt>
                <c:pt idx="58">
                  <c:v>347.29</c:v>
                </c:pt>
                <c:pt idx="59">
                  <c:v>352.68</c:v>
                </c:pt>
                <c:pt idx="60">
                  <c:v>355.53</c:v>
                </c:pt>
                <c:pt idx="61">
                  <c:v>354.14</c:v>
                </c:pt>
                <c:pt idx="62">
                  <c:v>375.83</c:v>
                </c:pt>
                <c:pt idx="63">
                  <c:v>363.83</c:v>
                </c:pt>
                <c:pt idx="64">
                  <c:v>338.97</c:v>
                </c:pt>
                <c:pt idx="65">
                  <c:v>346.51</c:v>
                </c:pt>
                <c:pt idx="66">
                  <c:v>355.16</c:v>
                </c:pt>
                <c:pt idx="67">
                  <c:v>374.95</c:v>
                </c:pt>
                <c:pt idx="68">
                  <c:v>408.43</c:v>
                </c:pt>
                <c:pt idx="69">
                  <c:v>465.55</c:v>
                </c:pt>
                <c:pt idx="70">
                  <c:v>495.98</c:v>
                </c:pt>
                <c:pt idx="71">
                  <c:v>494.97802020201999</c:v>
                </c:pt>
                <c:pt idx="72">
                  <c:v>561.71</c:v>
                </c:pt>
                <c:pt idx="73">
                  <c:v>548.44000000000005</c:v>
                </c:pt>
                <c:pt idx="74">
                  <c:v>483.9</c:v>
                </c:pt>
                <c:pt idx="75">
                  <c:v>464.2</c:v>
                </c:pt>
                <c:pt idx="76">
                  <c:v>482.38</c:v>
                </c:pt>
                <c:pt idx="77">
                  <c:v>467.15</c:v>
                </c:pt>
                <c:pt idx="78">
                  <c:v>470.02</c:v>
                </c:pt>
                <c:pt idx="79">
                  <c:v>470.26</c:v>
                </c:pt>
                <c:pt idx="80">
                  <c:v>467.83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2-4E7F-AF12-42173D0F1739}"/>
            </c:ext>
          </c:extLst>
        </c:ser>
        <c:ser>
          <c:idx val="3"/>
          <c:order val="3"/>
          <c:tx>
            <c:strRef>
              <c:f>[6]oils!$B$57:$C$57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[6]oils!$CV$53:$FX$53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[6]oils!$CV$57:$FX$57</c:f>
              <c:numCache>
                <c:formatCode>General</c:formatCode>
                <c:ptCount val="81"/>
                <c:pt idx="0">
                  <c:v>719.64</c:v>
                </c:pt>
                <c:pt idx="1">
                  <c:v>723.04</c:v>
                </c:pt>
                <c:pt idx="2">
                  <c:v>698.86</c:v>
                </c:pt>
                <c:pt idx="3">
                  <c:v>682.75</c:v>
                </c:pt>
                <c:pt idx="4">
                  <c:v>697.35</c:v>
                </c:pt>
                <c:pt idx="5">
                  <c:v>705.91</c:v>
                </c:pt>
                <c:pt idx="6">
                  <c:v>680</c:v>
                </c:pt>
                <c:pt idx="7">
                  <c:v>601.38</c:v>
                </c:pt>
                <c:pt idx="8">
                  <c:v>599.5</c:v>
                </c:pt>
                <c:pt idx="9">
                  <c:v>636.66999999999996</c:v>
                </c:pt>
                <c:pt idx="10">
                  <c:v>608.21</c:v>
                </c:pt>
                <c:pt idx="11">
                  <c:v>607.38</c:v>
                </c:pt>
                <c:pt idx="12">
                  <c:v>611.63</c:v>
                </c:pt>
                <c:pt idx="13">
                  <c:v>679.17</c:v>
                </c:pt>
                <c:pt idx="14">
                  <c:v>715.95</c:v>
                </c:pt>
                <c:pt idx="15">
                  <c:v>775</c:v>
                </c:pt>
                <c:pt idx="16">
                  <c:v>753.42</c:v>
                </c:pt>
                <c:pt idx="17">
                  <c:v>718.18</c:v>
                </c:pt>
                <c:pt idx="18">
                  <c:v>678.16</c:v>
                </c:pt>
                <c:pt idx="19">
                  <c:v>771.02</c:v>
                </c:pt>
                <c:pt idx="20">
                  <c:v>797.85</c:v>
                </c:pt>
                <c:pt idx="21">
                  <c:v>749.75</c:v>
                </c:pt>
                <c:pt idx="22">
                  <c:v>766.93</c:v>
                </c:pt>
                <c:pt idx="23">
                  <c:v>811.38</c:v>
                </c:pt>
                <c:pt idx="24">
                  <c:v>825</c:v>
                </c:pt>
                <c:pt idx="25">
                  <c:v>808.61</c:v>
                </c:pt>
                <c:pt idx="26">
                  <c:v>778.7</c:v>
                </c:pt>
                <c:pt idx="27">
                  <c:v>752.06</c:v>
                </c:pt>
                <c:pt idx="28">
                  <c:v>762.75</c:v>
                </c:pt>
                <c:pt idx="29">
                  <c:v>735.14</c:v>
                </c:pt>
                <c:pt idx="30">
                  <c:v>720.48</c:v>
                </c:pt>
                <c:pt idx="31">
                  <c:v>717.95</c:v>
                </c:pt>
                <c:pt idx="32">
                  <c:v>755.28</c:v>
                </c:pt>
                <c:pt idx="33">
                  <c:v>746.79</c:v>
                </c:pt>
                <c:pt idx="34">
                  <c:v>728.86</c:v>
                </c:pt>
                <c:pt idx="35">
                  <c:v>679.17</c:v>
                </c:pt>
                <c:pt idx="36">
                  <c:v>703.45</c:v>
                </c:pt>
                <c:pt idx="37">
                  <c:v>709.44</c:v>
                </c:pt>
                <c:pt idx="38">
                  <c:v>706.19</c:v>
                </c:pt>
                <c:pt idx="39">
                  <c:v>701.18</c:v>
                </c:pt>
                <c:pt idx="40">
                  <c:v>687.29</c:v>
                </c:pt>
                <c:pt idx="41">
                  <c:v>656.5</c:v>
                </c:pt>
                <c:pt idx="42">
                  <c:v>616.14</c:v>
                </c:pt>
                <c:pt idx="43">
                  <c:v>614.1</c:v>
                </c:pt>
                <c:pt idx="44">
                  <c:v>605.15</c:v>
                </c:pt>
                <c:pt idx="45">
                  <c:v>590.32000000000005</c:v>
                </c:pt>
                <c:pt idx="46">
                  <c:v>539.78</c:v>
                </c:pt>
                <c:pt idx="47">
                  <c:v>535.02</c:v>
                </c:pt>
                <c:pt idx="48">
                  <c:v>584.58000000000004</c:v>
                </c:pt>
                <c:pt idx="49">
                  <c:v>602.97</c:v>
                </c:pt>
                <c:pt idx="50">
                  <c:v>573.02</c:v>
                </c:pt>
                <c:pt idx="51">
                  <c:v>588.45000000000005</c:v>
                </c:pt>
                <c:pt idx="52">
                  <c:v>563.20000000000005</c:v>
                </c:pt>
                <c:pt idx="53">
                  <c:v>552.19000000000005</c:v>
                </c:pt>
                <c:pt idx="54">
                  <c:v>543.88</c:v>
                </c:pt>
                <c:pt idx="55">
                  <c:v>586.12</c:v>
                </c:pt>
                <c:pt idx="56">
                  <c:v>580.29999999999995</c:v>
                </c:pt>
                <c:pt idx="57">
                  <c:v>591.35</c:v>
                </c:pt>
                <c:pt idx="58">
                  <c:v>683.38</c:v>
                </c:pt>
                <c:pt idx="59">
                  <c:v>763.73</c:v>
                </c:pt>
                <c:pt idx="60">
                  <c:v>810.07</c:v>
                </c:pt>
                <c:pt idx="61">
                  <c:v>728.81</c:v>
                </c:pt>
                <c:pt idx="62">
                  <c:v>635.19000000000005</c:v>
                </c:pt>
                <c:pt idx="63">
                  <c:v>608.88</c:v>
                </c:pt>
                <c:pt idx="64">
                  <c:v>573.88</c:v>
                </c:pt>
                <c:pt idx="65">
                  <c:v>651.58000000000004</c:v>
                </c:pt>
                <c:pt idx="66">
                  <c:v>694.16</c:v>
                </c:pt>
                <c:pt idx="67">
                  <c:v>760.3</c:v>
                </c:pt>
                <c:pt idx="68">
                  <c:v>796.22</c:v>
                </c:pt>
                <c:pt idx="69">
                  <c:v>819.27</c:v>
                </c:pt>
                <c:pt idx="70">
                  <c:v>917.81</c:v>
                </c:pt>
                <c:pt idx="71">
                  <c:v>1016.37389145497</c:v>
                </c:pt>
                <c:pt idx="72">
                  <c:v>990.34</c:v>
                </c:pt>
                <c:pt idx="73">
                  <c:v>1019.89</c:v>
                </c:pt>
                <c:pt idx="74">
                  <c:v>1030.48</c:v>
                </c:pt>
                <c:pt idx="75">
                  <c:v>1078.05</c:v>
                </c:pt>
                <c:pt idx="76">
                  <c:v>1136.46</c:v>
                </c:pt>
                <c:pt idx="77">
                  <c:v>1004.42</c:v>
                </c:pt>
                <c:pt idx="78">
                  <c:v>1062.99</c:v>
                </c:pt>
                <c:pt idx="79">
                  <c:v>1141.82</c:v>
                </c:pt>
                <c:pt idx="80">
                  <c:v>1181.3800000000001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72-4E7F-AF12-42173D0F1739}"/>
            </c:ext>
          </c:extLst>
        </c:ser>
        <c:ser>
          <c:idx val="4"/>
          <c:order val="4"/>
          <c:tx>
            <c:strRef>
              <c:f>[6]oils!$B$58:$C$58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[6]oils!$CV$53:$FX$53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[6]oils!$CV$58:$FX$58</c:f>
              <c:numCache>
                <c:formatCode>General</c:formatCode>
                <c:ptCount val="81"/>
                <c:pt idx="0">
                  <c:v>773</c:v>
                </c:pt>
                <c:pt idx="1">
                  <c:v>751</c:v>
                </c:pt>
                <c:pt idx="2">
                  <c:v>749</c:v>
                </c:pt>
                <c:pt idx="3">
                  <c:v>742</c:v>
                </c:pt>
                <c:pt idx="4">
                  <c:v>766</c:v>
                </c:pt>
                <c:pt idx="5">
                  <c:v>806</c:v>
                </c:pt>
                <c:pt idx="6">
                  <c:v>786</c:v>
                </c:pt>
                <c:pt idx="7">
                  <c:v>755</c:v>
                </c:pt>
                <c:pt idx="8">
                  <c:v>766</c:v>
                </c:pt>
                <c:pt idx="9">
                  <c:v>802</c:v>
                </c:pt>
                <c:pt idx="10">
                  <c:v>790</c:v>
                </c:pt>
                <c:pt idx="11">
                  <c:v>818</c:v>
                </c:pt>
                <c:pt idx="12">
                  <c:v>777</c:v>
                </c:pt>
                <c:pt idx="13">
                  <c:v>781</c:v>
                </c:pt>
                <c:pt idx="14">
                  <c:v>768</c:v>
                </c:pt>
                <c:pt idx="15">
                  <c:v>811</c:v>
                </c:pt>
                <c:pt idx="16">
                  <c:v>808</c:v>
                </c:pt>
                <c:pt idx="17">
                  <c:v>792</c:v>
                </c:pt>
                <c:pt idx="18">
                  <c:v>763</c:v>
                </c:pt>
                <c:pt idx="19">
                  <c:v>819</c:v>
                </c:pt>
                <c:pt idx="20">
                  <c:v>852</c:v>
                </c:pt>
                <c:pt idx="21">
                  <c:v>896</c:v>
                </c:pt>
                <c:pt idx="22">
                  <c:v>899</c:v>
                </c:pt>
                <c:pt idx="23">
                  <c:v>918</c:v>
                </c:pt>
                <c:pt idx="24">
                  <c:v>917</c:v>
                </c:pt>
                <c:pt idx="25">
                  <c:v>878</c:v>
                </c:pt>
                <c:pt idx="26">
                  <c:v>850</c:v>
                </c:pt>
                <c:pt idx="27">
                  <c:v>824</c:v>
                </c:pt>
                <c:pt idx="28">
                  <c:v>844</c:v>
                </c:pt>
                <c:pt idx="29">
                  <c:v>813</c:v>
                </c:pt>
                <c:pt idx="30">
                  <c:v>846</c:v>
                </c:pt>
                <c:pt idx="31">
                  <c:v>875</c:v>
                </c:pt>
                <c:pt idx="32">
                  <c:v>889</c:v>
                </c:pt>
                <c:pt idx="33">
                  <c:v>889</c:v>
                </c:pt>
                <c:pt idx="34">
                  <c:v>930</c:v>
                </c:pt>
                <c:pt idx="35">
                  <c:v>879</c:v>
                </c:pt>
                <c:pt idx="36">
                  <c:v>848</c:v>
                </c:pt>
                <c:pt idx="37">
                  <c:v>829</c:v>
                </c:pt>
                <c:pt idx="38">
                  <c:v>798</c:v>
                </c:pt>
                <c:pt idx="39">
                  <c:v>794</c:v>
                </c:pt>
                <c:pt idx="40">
                  <c:v>812</c:v>
                </c:pt>
                <c:pt idx="41">
                  <c:v>817</c:v>
                </c:pt>
                <c:pt idx="42">
                  <c:v>836</c:v>
                </c:pt>
                <c:pt idx="43">
                  <c:v>853</c:v>
                </c:pt>
                <c:pt idx="44">
                  <c:v>843</c:v>
                </c:pt>
                <c:pt idx="45">
                  <c:v>875</c:v>
                </c:pt>
                <c:pt idx="46">
                  <c:v>858</c:v>
                </c:pt>
                <c:pt idx="47">
                  <c:v>831</c:v>
                </c:pt>
                <c:pt idx="48">
                  <c:v>834</c:v>
                </c:pt>
                <c:pt idx="49">
                  <c:v>823</c:v>
                </c:pt>
                <c:pt idx="50">
                  <c:v>800</c:v>
                </c:pt>
                <c:pt idx="51">
                  <c:v>802</c:v>
                </c:pt>
                <c:pt idx="52">
                  <c:v>820</c:v>
                </c:pt>
                <c:pt idx="53">
                  <c:v>833</c:v>
                </c:pt>
                <c:pt idx="54">
                  <c:v>836</c:v>
                </c:pt>
                <c:pt idx="55">
                  <c:v>877</c:v>
                </c:pt>
                <c:pt idx="56">
                  <c:v>896</c:v>
                </c:pt>
                <c:pt idx="57">
                  <c:v>883</c:v>
                </c:pt>
                <c:pt idx="58">
                  <c:v>904</c:v>
                </c:pt>
                <c:pt idx="59">
                  <c:v>923</c:v>
                </c:pt>
                <c:pt idx="60">
                  <c:v>946</c:v>
                </c:pt>
                <c:pt idx="61">
                  <c:v>899</c:v>
                </c:pt>
                <c:pt idx="62">
                  <c:v>804</c:v>
                </c:pt>
                <c:pt idx="63">
                  <c:v>765</c:v>
                </c:pt>
                <c:pt idx="64">
                  <c:v>798</c:v>
                </c:pt>
                <c:pt idx="65">
                  <c:v>857</c:v>
                </c:pt>
                <c:pt idx="66">
                  <c:v>893</c:v>
                </c:pt>
                <c:pt idx="67">
                  <c:v>930</c:v>
                </c:pt>
                <c:pt idx="68">
                  <c:v>941</c:v>
                </c:pt>
                <c:pt idx="69">
                  <c:v>924</c:v>
                </c:pt>
                <c:pt idx="70">
                  <c:v>1030</c:v>
                </c:pt>
                <c:pt idx="71">
                  <c:v>1079</c:v>
                </c:pt>
                <c:pt idx="72">
                  <c:v>1112</c:v>
                </c:pt>
                <c:pt idx="73">
                  <c:v>1245</c:v>
                </c:pt>
                <c:pt idx="74">
                  <c:v>1290</c:v>
                </c:pt>
                <c:pt idx="75">
                  <c:v>1359</c:v>
                </c:pt>
                <c:pt idx="76">
                  <c:v>1580</c:v>
                </c:pt>
                <c:pt idx="77">
                  <c:v>1577</c:v>
                </c:pt>
                <c:pt idx="78">
                  <c:v>1386</c:v>
                </c:pt>
                <c:pt idx="79">
                  <c:v>1486</c:v>
                </c:pt>
                <c:pt idx="80">
                  <c:v>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72-4E7F-AF12-42173D0F1739}"/>
            </c:ext>
          </c:extLst>
        </c:ser>
        <c:ser>
          <c:idx val="5"/>
          <c:order val="5"/>
          <c:tx>
            <c:strRef>
              <c:f>[6]oils!$B$59:$C$59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[6]oils!$CV$53:$FX$53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[6]oils!$CV$59:$FX$59</c:f>
              <c:numCache>
                <c:formatCode>General</c:formatCode>
                <c:ptCount val="81"/>
                <c:pt idx="0">
                  <c:v>415</c:v>
                </c:pt>
                <c:pt idx="1">
                  <c:v>405</c:v>
                </c:pt>
                <c:pt idx="2">
                  <c:v>399</c:v>
                </c:pt>
                <c:pt idx="3">
                  <c:v>404</c:v>
                </c:pt>
                <c:pt idx="4">
                  <c:v>427</c:v>
                </c:pt>
                <c:pt idx="5">
                  <c:v>451</c:v>
                </c:pt>
                <c:pt idx="6">
                  <c:v>419</c:v>
                </c:pt>
                <c:pt idx="7">
                  <c:v>411</c:v>
                </c:pt>
                <c:pt idx="8">
                  <c:v>413</c:v>
                </c:pt>
                <c:pt idx="9">
                  <c:v>426</c:v>
                </c:pt>
                <c:pt idx="10">
                  <c:v>406</c:v>
                </c:pt>
                <c:pt idx="11">
                  <c:v>413</c:v>
                </c:pt>
                <c:pt idx="12">
                  <c:v>397</c:v>
                </c:pt>
                <c:pt idx="13">
                  <c:v>395</c:v>
                </c:pt>
                <c:pt idx="14">
                  <c:v>394</c:v>
                </c:pt>
                <c:pt idx="15">
                  <c:v>421</c:v>
                </c:pt>
                <c:pt idx="16">
                  <c:v>414</c:v>
                </c:pt>
                <c:pt idx="17">
                  <c:v>410</c:v>
                </c:pt>
                <c:pt idx="18">
                  <c:v>393</c:v>
                </c:pt>
                <c:pt idx="19">
                  <c:v>419</c:v>
                </c:pt>
                <c:pt idx="20">
                  <c:v>425</c:v>
                </c:pt>
                <c:pt idx="21">
                  <c:v>431</c:v>
                </c:pt>
                <c:pt idx="22">
                  <c:v>431</c:v>
                </c:pt>
                <c:pt idx="23">
                  <c:v>439</c:v>
                </c:pt>
                <c:pt idx="24">
                  <c:v>446</c:v>
                </c:pt>
                <c:pt idx="25">
                  <c:v>448</c:v>
                </c:pt>
                <c:pt idx="26">
                  <c:v>440</c:v>
                </c:pt>
                <c:pt idx="27">
                  <c:v>431</c:v>
                </c:pt>
                <c:pt idx="28">
                  <c:v>432</c:v>
                </c:pt>
                <c:pt idx="29">
                  <c:v>404</c:v>
                </c:pt>
                <c:pt idx="30">
                  <c:v>417</c:v>
                </c:pt>
                <c:pt idx="31">
                  <c:v>427</c:v>
                </c:pt>
                <c:pt idx="32">
                  <c:v>433</c:v>
                </c:pt>
                <c:pt idx="33">
                  <c:v>430</c:v>
                </c:pt>
                <c:pt idx="34">
                  <c:v>438</c:v>
                </c:pt>
                <c:pt idx="35">
                  <c:v>425</c:v>
                </c:pt>
                <c:pt idx="36">
                  <c:v>426</c:v>
                </c:pt>
                <c:pt idx="37">
                  <c:v>429</c:v>
                </c:pt>
                <c:pt idx="38">
                  <c:v>423</c:v>
                </c:pt>
                <c:pt idx="39">
                  <c:v>418</c:v>
                </c:pt>
                <c:pt idx="40">
                  <c:v>411</c:v>
                </c:pt>
                <c:pt idx="41">
                  <c:v>406</c:v>
                </c:pt>
                <c:pt idx="42">
                  <c:v>422</c:v>
                </c:pt>
                <c:pt idx="43">
                  <c:v>436</c:v>
                </c:pt>
                <c:pt idx="44">
                  <c:v>432</c:v>
                </c:pt>
                <c:pt idx="45">
                  <c:v>432</c:v>
                </c:pt>
                <c:pt idx="46">
                  <c:v>427</c:v>
                </c:pt>
                <c:pt idx="47">
                  <c:v>424</c:v>
                </c:pt>
                <c:pt idx="48">
                  <c:v>425</c:v>
                </c:pt>
                <c:pt idx="49">
                  <c:v>422</c:v>
                </c:pt>
                <c:pt idx="50">
                  <c:v>409</c:v>
                </c:pt>
                <c:pt idx="51">
                  <c:v>412</c:v>
                </c:pt>
                <c:pt idx="52">
                  <c:v>409</c:v>
                </c:pt>
                <c:pt idx="53">
                  <c:v>417</c:v>
                </c:pt>
                <c:pt idx="54">
                  <c:v>417</c:v>
                </c:pt>
                <c:pt idx="55">
                  <c:v>420</c:v>
                </c:pt>
                <c:pt idx="56">
                  <c:v>425</c:v>
                </c:pt>
                <c:pt idx="57">
                  <c:v>427</c:v>
                </c:pt>
                <c:pt idx="58">
                  <c:v>430</c:v>
                </c:pt>
                <c:pt idx="59">
                  <c:v>449</c:v>
                </c:pt>
                <c:pt idx="60">
                  <c:v>459</c:v>
                </c:pt>
                <c:pt idx="61">
                  <c:v>439</c:v>
                </c:pt>
                <c:pt idx="62">
                  <c:v>406</c:v>
                </c:pt>
                <c:pt idx="63">
                  <c:v>406</c:v>
                </c:pt>
                <c:pt idx="64">
                  <c:v>409</c:v>
                </c:pt>
                <c:pt idx="65">
                  <c:v>423</c:v>
                </c:pt>
                <c:pt idx="66">
                  <c:v>435</c:v>
                </c:pt>
                <c:pt idx="67">
                  <c:v>446</c:v>
                </c:pt>
                <c:pt idx="68">
                  <c:v>454</c:v>
                </c:pt>
                <c:pt idx="69">
                  <c:v>469</c:v>
                </c:pt>
                <c:pt idx="70">
                  <c:v>480</c:v>
                </c:pt>
                <c:pt idx="71">
                  <c:v>500</c:v>
                </c:pt>
                <c:pt idx="72">
                  <c:v>529</c:v>
                </c:pt>
                <c:pt idx="73">
                  <c:v>550</c:v>
                </c:pt>
                <c:pt idx="74">
                  <c:v>619</c:v>
                </c:pt>
                <c:pt idx="75">
                  <c:v>642</c:v>
                </c:pt>
                <c:pt idx="76">
                  <c:v>700</c:v>
                </c:pt>
                <c:pt idx="77">
                  <c:v>644</c:v>
                </c:pt>
                <c:pt idx="78">
                  <c:v>624</c:v>
                </c:pt>
                <c:pt idx="79">
                  <c:v>658</c:v>
                </c:pt>
                <c:pt idx="80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72-4E7F-AF12-42173D0F1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11696"/>
        <c:axId val="-74404080"/>
      </c:lineChart>
      <c:dateAx>
        <c:axId val="-74411696"/>
        <c:scaling>
          <c:orientation val="minMax"/>
        </c:scaling>
        <c:delete val="0"/>
        <c:axPos val="b"/>
        <c:numFmt formatCode="mmm\-yy" sourceLinked="0"/>
        <c:majorTickMark val="out"/>
        <c:minorTickMark val="out"/>
        <c:tickLblPos val="nextTo"/>
        <c:spPr>
          <a:ln/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080"/>
        <c:crosses val="autoZero"/>
        <c:auto val="1"/>
        <c:lblOffset val="100"/>
        <c:baseTimeUnit val="months"/>
        <c:majorUnit val="3"/>
        <c:majorTimeUnit val="months"/>
        <c:minorUnit val="1"/>
        <c:minorTimeUnit val="years"/>
      </c:dateAx>
      <c:valAx>
        <c:axId val="-74404080"/>
        <c:scaling>
          <c:orientation val="minMax"/>
          <c:max val="1700"/>
          <c:min val="3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169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5.5090270009020906E-2"/>
          <c:y val="0.90270457342243249"/>
          <c:w val="0.88217778606110897"/>
          <c:h val="8.14851531781035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World prices for dairy products</a:t>
            </a:r>
          </a:p>
          <a:p>
            <a:pPr>
              <a:defRPr sz="1400"/>
            </a:pPr>
            <a:r>
              <a:rPr lang="en-GB" sz="1400"/>
              <a:t> (annual averages, current prices, $/t)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title>
    <c:autoTitleDeleted val="0"/>
    <c:plotArea>
      <c:layout>
        <c:manualLayout>
          <c:layoutTarget val="inner"/>
          <c:xMode val="edge"/>
          <c:yMode val="edge"/>
          <c:x val="8.6309579345669768E-2"/>
          <c:y val="0.17341245753026105"/>
          <c:w val="0.88735888265313334"/>
          <c:h val="0.54538277584630168"/>
        </c:manualLayout>
      </c:layout>
      <c:lineChart>
        <c:grouping val="standard"/>
        <c:varyColors val="0"/>
        <c:ser>
          <c:idx val="0"/>
          <c:order val="0"/>
          <c:tx>
            <c:strRef>
              <c:f>[7]annual!$C$6</c:f>
              <c:strCache>
                <c:ptCount val="1"/>
                <c:pt idx="0">
                  <c:v>Butter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[7]annual!$I$6:$AC$6</c:f>
              <c:numCache>
                <c:formatCode>General</c:formatCode>
                <c:ptCount val="21"/>
                <c:pt idx="0">
                  <c:v>1266.83</c:v>
                </c:pt>
                <c:pt idx="1">
                  <c:v>1267.42</c:v>
                </c:pt>
                <c:pt idx="2">
                  <c:v>1088.5</c:v>
                </c:pt>
                <c:pt idx="3">
                  <c:v>1373.42</c:v>
                </c:pt>
                <c:pt idx="4">
                  <c:v>1797.75</c:v>
                </c:pt>
                <c:pt idx="5">
                  <c:v>2071.33</c:v>
                </c:pt>
                <c:pt idx="6">
                  <c:v>1827.83</c:v>
                </c:pt>
                <c:pt idx="7">
                  <c:v>3337.33</c:v>
                </c:pt>
                <c:pt idx="8">
                  <c:v>3701.5</c:v>
                </c:pt>
                <c:pt idx="9">
                  <c:v>2736.17</c:v>
                </c:pt>
                <c:pt idx="10">
                  <c:v>4269.83</c:v>
                </c:pt>
                <c:pt idx="11">
                  <c:v>4875.83</c:v>
                </c:pt>
                <c:pt idx="12">
                  <c:v>3546.92</c:v>
                </c:pt>
                <c:pt idx="13">
                  <c:v>4483.92</c:v>
                </c:pt>
                <c:pt idx="14">
                  <c:v>4010.42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8A-47DE-B7AF-DC5905A88311}"/>
            </c:ext>
          </c:extLst>
        </c:ser>
        <c:ser>
          <c:idx val="1"/>
          <c:order val="1"/>
          <c:tx>
            <c:strRef>
              <c:f>[7]annual!$C$7</c:f>
              <c:strCache>
                <c:ptCount val="1"/>
                <c:pt idx="0">
                  <c:v>Butter (82% butterfat, Oceania)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[7]annual!$I$7:$AC$7</c:f>
              <c:numCache>
                <c:formatCode>General</c:formatCode>
                <c:ptCount val="21"/>
                <c:pt idx="15">
                  <c:v>3182</c:v>
                </c:pt>
                <c:pt idx="16">
                  <c:v>3254</c:v>
                </c:pt>
                <c:pt idx="17">
                  <c:v>5349</c:v>
                </c:pt>
                <c:pt idx="18">
                  <c:v>4884</c:v>
                </c:pt>
                <c:pt idx="19">
                  <c:v>4523</c:v>
                </c:pt>
                <c:pt idx="20">
                  <c:v>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8A-47DE-B7AF-DC5905A88311}"/>
            </c:ext>
          </c:extLst>
        </c:ser>
        <c:ser>
          <c:idx val="2"/>
          <c:order val="2"/>
          <c:tx>
            <c:strRef>
              <c:f>[7]annual!$C$8</c:f>
              <c:strCache>
                <c:ptCount val="1"/>
                <c:pt idx="0">
                  <c:v>SMP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[7]annual!$I$8:$AC$8</c:f>
              <c:numCache>
                <c:formatCode>General</c:formatCode>
                <c:ptCount val="21"/>
                <c:pt idx="0">
                  <c:v>1823.92</c:v>
                </c:pt>
                <c:pt idx="1">
                  <c:v>1999.08</c:v>
                </c:pt>
                <c:pt idx="2">
                  <c:v>1348.5</c:v>
                </c:pt>
                <c:pt idx="3">
                  <c:v>1737.58</c:v>
                </c:pt>
                <c:pt idx="4">
                  <c:v>2034.17</c:v>
                </c:pt>
                <c:pt idx="5">
                  <c:v>2238.83</c:v>
                </c:pt>
                <c:pt idx="6">
                  <c:v>2333</c:v>
                </c:pt>
                <c:pt idx="7">
                  <c:v>4335.83</c:v>
                </c:pt>
                <c:pt idx="8">
                  <c:v>3251.33</c:v>
                </c:pt>
                <c:pt idx="9">
                  <c:v>2331.58</c:v>
                </c:pt>
                <c:pt idx="10">
                  <c:v>3081.33</c:v>
                </c:pt>
                <c:pt idx="11">
                  <c:v>3555.75</c:v>
                </c:pt>
                <c:pt idx="12">
                  <c:v>3119.17</c:v>
                </c:pt>
                <c:pt idx="13">
                  <c:v>4293.42</c:v>
                </c:pt>
                <c:pt idx="14">
                  <c:v>3646.92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8A-47DE-B7AF-DC5905A88311}"/>
            </c:ext>
          </c:extLst>
        </c:ser>
        <c:ser>
          <c:idx val="3"/>
          <c:order val="3"/>
          <c:tx>
            <c:strRef>
              <c:f>[7]annual!$C$9</c:f>
              <c:strCache>
                <c:ptCount val="1"/>
                <c:pt idx="0">
                  <c:v>SMP (1.25% butterfat, Oceania)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[7]annual!$I$9:$AC$9</c:f>
              <c:numCache>
                <c:formatCode>General</c:formatCode>
                <c:ptCount val="21"/>
                <c:pt idx="15">
                  <c:v>2164</c:v>
                </c:pt>
                <c:pt idx="16">
                  <c:v>1993</c:v>
                </c:pt>
                <c:pt idx="17">
                  <c:v>2044</c:v>
                </c:pt>
                <c:pt idx="18">
                  <c:v>1994</c:v>
                </c:pt>
                <c:pt idx="19">
                  <c:v>2623</c:v>
                </c:pt>
                <c:pt idx="20">
                  <c:v>2792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8A-47DE-B7AF-DC5905A88311}"/>
            </c:ext>
          </c:extLst>
        </c:ser>
        <c:ser>
          <c:idx val="4"/>
          <c:order val="4"/>
          <c:tx>
            <c:strRef>
              <c:f>[7]annual!$C$10</c:f>
              <c:strCache>
                <c:ptCount val="1"/>
                <c:pt idx="0">
                  <c:v>Cheddar cheese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[7]annual!$I$10:$AC$10</c:f>
              <c:numCache>
                <c:formatCode>General</c:formatCode>
                <c:ptCount val="21"/>
                <c:pt idx="0">
                  <c:v>1835.42</c:v>
                </c:pt>
                <c:pt idx="1">
                  <c:v>2119.42</c:v>
                </c:pt>
                <c:pt idx="2">
                  <c:v>1690.17</c:v>
                </c:pt>
                <c:pt idx="3">
                  <c:v>1863.83</c:v>
                </c:pt>
                <c:pt idx="4">
                  <c:v>2611.08</c:v>
                </c:pt>
                <c:pt idx="5">
                  <c:v>2837.58</c:v>
                </c:pt>
                <c:pt idx="6">
                  <c:v>2680.83</c:v>
                </c:pt>
                <c:pt idx="7">
                  <c:v>4055.33</c:v>
                </c:pt>
                <c:pt idx="8">
                  <c:v>4633.42</c:v>
                </c:pt>
                <c:pt idx="9">
                  <c:v>2957.42</c:v>
                </c:pt>
                <c:pt idx="10">
                  <c:v>4009.5</c:v>
                </c:pt>
                <c:pt idx="11">
                  <c:v>4310</c:v>
                </c:pt>
                <c:pt idx="12">
                  <c:v>3821.42</c:v>
                </c:pt>
                <c:pt idx="13">
                  <c:v>3900</c:v>
                </c:pt>
                <c:pt idx="14">
                  <c:v>4455.58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8A-47DE-B7AF-DC5905A88311}"/>
            </c:ext>
          </c:extLst>
        </c:ser>
        <c:ser>
          <c:idx val="5"/>
          <c:order val="5"/>
          <c:tx>
            <c:strRef>
              <c:f>[7]annual!$C$11</c:f>
              <c:strCache>
                <c:ptCount val="1"/>
                <c:pt idx="0">
                  <c:v>Cheddar Cheese (39% max. moisture, Oceania)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[7]annual!$I$11:$AC$11</c:f>
              <c:numCache>
                <c:formatCode>General</c:formatCode>
                <c:ptCount val="21"/>
                <c:pt idx="15">
                  <c:v>3337</c:v>
                </c:pt>
                <c:pt idx="16">
                  <c:v>3094</c:v>
                </c:pt>
                <c:pt idx="17">
                  <c:v>3844</c:v>
                </c:pt>
                <c:pt idx="18">
                  <c:v>3648</c:v>
                </c:pt>
                <c:pt idx="19">
                  <c:v>3913</c:v>
                </c:pt>
                <c:pt idx="20">
                  <c:v>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8A-47DE-B7AF-DC5905A88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73408"/>
        <c:axId val="-305088096"/>
      </c:lineChart>
      <c:valAx>
        <c:axId val="-305088096"/>
        <c:scaling>
          <c:orientation val="minMax"/>
          <c:max val="5500"/>
          <c:min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73408"/>
        <c:crosses val="autoZero"/>
        <c:crossBetween val="between"/>
      </c:valAx>
      <c:catAx>
        <c:axId val="-3050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88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592699561203485E-2"/>
          <c:y val="0.84480020344551743"/>
          <c:w val="0.96448310746236654"/>
          <c:h val="0.1508290794577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accent5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27748139238625E-2"/>
          <c:y val="0.15233026037363342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'[1]summary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publication'!$AZ$8:$DX$8</c:f>
              <c:strCache>
                <c:ptCount val="77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</c:strCache>
            </c:strRef>
          </c:cat>
          <c:val>
            <c:numRef>
              <c:f>'[1]summary for publication'!$AZ$9:$DX$9</c:f>
              <c:numCache>
                <c:formatCode>General</c:formatCode>
                <c:ptCount val="77"/>
                <c:pt idx="0">
                  <c:v>590.6563996987951</c:v>
                </c:pt>
                <c:pt idx="1">
                  <c:v>546.40286126914657</c:v>
                </c:pt>
                <c:pt idx="2">
                  <c:v>520.46940226711229</c:v>
                </c:pt>
                <c:pt idx="3">
                  <c:v>455.46840638750882</c:v>
                </c:pt>
                <c:pt idx="4">
                  <c:v>416.50789982425306</c:v>
                </c:pt>
                <c:pt idx="5">
                  <c:v>504.34229890695059</c:v>
                </c:pt>
                <c:pt idx="6">
                  <c:v>527.4194998960138</c:v>
                </c:pt>
                <c:pt idx="7">
                  <c:v>530.73939256661993</c:v>
                </c:pt>
                <c:pt idx="8">
                  <c:v>491.21764157755877</c:v>
                </c:pt>
                <c:pt idx="9">
                  <c:v>505.52460462724935</c:v>
                </c:pt>
                <c:pt idx="10">
                  <c:v>446.05500635593222</c:v>
                </c:pt>
                <c:pt idx="11">
                  <c:v>455.92742861427712</c:v>
                </c:pt>
                <c:pt idx="12">
                  <c:v>488.50163829622159</c:v>
                </c:pt>
                <c:pt idx="13">
                  <c:v>485.14344851258585</c:v>
                </c:pt>
                <c:pt idx="14">
                  <c:v>480.93205812397798</c:v>
                </c:pt>
                <c:pt idx="15">
                  <c:v>452.14610397830012</c:v>
                </c:pt>
                <c:pt idx="16">
                  <c:v>424.61902849799679</c:v>
                </c:pt>
                <c:pt idx="17">
                  <c:v>473.47647463359641</c:v>
                </c:pt>
                <c:pt idx="18">
                  <c:v>495.49037896601703</c:v>
                </c:pt>
                <c:pt idx="19">
                  <c:v>468.78506810387069</c:v>
                </c:pt>
                <c:pt idx="20">
                  <c:v>448.33377598852036</c:v>
                </c:pt>
                <c:pt idx="21">
                  <c:v>438.55404272176474</c:v>
                </c:pt>
                <c:pt idx="22">
                  <c:v>397.4785898781052</c:v>
                </c:pt>
                <c:pt idx="23">
                  <c:v>397</c:v>
                </c:pt>
                <c:pt idx="24">
                  <c:v>379.94533808693006</c:v>
                </c:pt>
                <c:pt idx="25">
                  <c:v>370.38868251975481</c:v>
                </c:pt>
                <c:pt idx="26">
                  <c:v>400.95623822249371</c:v>
                </c:pt>
                <c:pt idx="27">
                  <c:v>389.783889418196</c:v>
                </c:pt>
                <c:pt idx="28">
                  <c:v>368.18754975978032</c:v>
                </c:pt>
                <c:pt idx="29">
                  <c:v>378.61516362793571</c:v>
                </c:pt>
                <c:pt idx="30">
                  <c:v>363.37098895027628</c:v>
                </c:pt>
                <c:pt idx="31">
                  <c:v>368.75866395663957</c:v>
                </c:pt>
                <c:pt idx="32">
                  <c:v>364.93825237449119</c:v>
                </c:pt>
                <c:pt idx="33">
                  <c:v>363.50425648854963</c:v>
                </c:pt>
                <c:pt idx="34">
                  <c:v>342.98902508178844</c:v>
                </c:pt>
                <c:pt idx="35">
                  <c:v>327.80078766921719</c:v>
                </c:pt>
                <c:pt idx="36">
                  <c:v>304.54413001523614</c:v>
                </c:pt>
                <c:pt idx="37">
                  <c:v>333.91198001203026</c:v>
                </c:pt>
                <c:pt idx="38">
                  <c:v>341.76248989455183</c:v>
                </c:pt>
                <c:pt idx="39">
                  <c:v>342.72908307289777</c:v>
                </c:pt>
                <c:pt idx="40">
                  <c:v>343.61947273253287</c:v>
                </c:pt>
                <c:pt idx="41">
                  <c:v>346.57811878574569</c:v>
                </c:pt>
                <c:pt idx="42">
                  <c:v>334.41076916299556</c:v>
                </c:pt>
                <c:pt idx="43">
                  <c:v>320.7926796507723</c:v>
                </c:pt>
                <c:pt idx="44">
                  <c:v>321.20239186522991</c:v>
                </c:pt>
                <c:pt idx="45">
                  <c:v>335.34840973151722</c:v>
                </c:pt>
                <c:pt idx="46">
                  <c:v>330.91539339577707</c:v>
                </c:pt>
                <c:pt idx="47">
                  <c:v>314.61279374999992</c:v>
                </c:pt>
                <c:pt idx="48">
                  <c:v>323.61727055921057</c:v>
                </c:pt>
                <c:pt idx="49">
                  <c:v>339.79655183384892</c:v>
                </c:pt>
                <c:pt idx="50">
                  <c:v>323.9574549792348</c:v>
                </c:pt>
                <c:pt idx="51">
                  <c:v>337.44700414937756</c:v>
                </c:pt>
                <c:pt idx="52">
                  <c:v>332.03044919105616</c:v>
                </c:pt>
                <c:pt idx="53">
                  <c:v>323.72775330396473</c:v>
                </c:pt>
                <c:pt idx="54">
                  <c:v>321.39073726758295</c:v>
                </c:pt>
                <c:pt idx="55">
                  <c:v>313.33093582838893</c:v>
                </c:pt>
                <c:pt idx="56">
                  <c:v>311.67070447284345</c:v>
                </c:pt>
                <c:pt idx="57">
                  <c:v>346.11449250267759</c:v>
                </c:pt>
                <c:pt idx="58">
                  <c:v>368.10333485818848</c:v>
                </c:pt>
                <c:pt idx="59">
                  <c:v>387.99046616257084</c:v>
                </c:pt>
                <c:pt idx="60">
                  <c:v>384.38004118616152</c:v>
                </c:pt>
                <c:pt idx="61">
                  <c:v>354.65870347610741</c:v>
                </c:pt>
                <c:pt idx="62">
                  <c:v>399.41345484281305</c:v>
                </c:pt>
                <c:pt idx="63">
                  <c:v>388.58651148004236</c:v>
                </c:pt>
                <c:pt idx="64">
                  <c:v>418.28515847860541</c:v>
                </c:pt>
                <c:pt idx="65">
                  <c:v>474.20666630756807</c:v>
                </c:pt>
                <c:pt idx="66">
                  <c:v>488.22932515779974</c:v>
                </c:pt>
                <c:pt idx="67">
                  <c:v>483.85593543733091</c:v>
                </c:pt>
                <c:pt idx="68">
                  <c:v>511.66609169054442</c:v>
                </c:pt>
                <c:pt idx="69">
                  <c:v>530.27159914446122</c:v>
                </c:pt>
                <c:pt idx="70">
                  <c:v>503.20755337850204</c:v>
                </c:pt>
                <c:pt idx="71">
                  <c:v>476.7292153933434</c:v>
                </c:pt>
                <c:pt idx="72">
                  <c:v>514.81817908734331</c:v>
                </c:pt>
                <c:pt idx="73">
                  <c:v>515.78601900282229</c:v>
                </c:pt>
                <c:pt idx="74">
                  <c:v>479.98212241428166</c:v>
                </c:pt>
                <c:pt idx="75">
                  <c:v>434.88061357921202</c:v>
                </c:pt>
                <c:pt idx="76">
                  <c:v>408.6618842018197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C9-4776-BA72-FEC8B9FA57C7}"/>
            </c:ext>
          </c:extLst>
        </c:ser>
        <c:ser>
          <c:idx val="1"/>
          <c:order val="1"/>
          <c:tx>
            <c:strRef>
              <c:f>'[1]summary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publication'!$AZ$8:$DX$8</c:f>
              <c:strCache>
                <c:ptCount val="77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</c:strCache>
            </c:strRef>
          </c:cat>
          <c:val>
            <c:numRef>
              <c:f>'[1]summary for publication'!$AZ$10:$DX$10</c:f>
              <c:numCache>
                <c:formatCode>General</c:formatCode>
                <c:ptCount val="77"/>
                <c:pt idx="0">
                  <c:v>904.74514307228924</c:v>
                </c:pt>
                <c:pt idx="1">
                  <c:v>868.32866520787752</c:v>
                </c:pt>
                <c:pt idx="2">
                  <c:v>905.09617061473625</c:v>
                </c:pt>
                <c:pt idx="3">
                  <c:v>888.72045422285305</c:v>
                </c:pt>
                <c:pt idx="4">
                  <c:v>804.70366364742472</c:v>
                </c:pt>
                <c:pt idx="5">
                  <c:v>849.58274943946208</c:v>
                </c:pt>
                <c:pt idx="6">
                  <c:v>846.68482495667251</c:v>
                </c:pt>
                <c:pt idx="7">
                  <c:v>881.21760168302956</c:v>
                </c:pt>
                <c:pt idx="8">
                  <c:v>897.02106651853921</c:v>
                </c:pt>
                <c:pt idx="9">
                  <c:v>955.34932060227698</c:v>
                </c:pt>
                <c:pt idx="10">
                  <c:v>914.68688206214699</c:v>
                </c:pt>
                <c:pt idx="11">
                  <c:v>910.86464457108593</c:v>
                </c:pt>
                <c:pt idx="12">
                  <c:v>885.1542594460393</c:v>
                </c:pt>
                <c:pt idx="13">
                  <c:v>857.62082379862716</c:v>
                </c:pt>
                <c:pt idx="14">
                  <c:v>835.69265645904579</c:v>
                </c:pt>
                <c:pt idx="15">
                  <c:v>834.69445072332746</c:v>
                </c:pt>
                <c:pt idx="16">
                  <c:v>796.74539194194585</c:v>
                </c:pt>
                <c:pt idx="17">
                  <c:v>798.89313899178615</c:v>
                </c:pt>
                <c:pt idx="18">
                  <c:v>745.63359639233363</c:v>
                </c:pt>
                <c:pt idx="19">
                  <c:v>741.70429528009163</c:v>
                </c:pt>
                <c:pt idx="20">
                  <c:v>672.23826132015313</c:v>
                </c:pt>
                <c:pt idx="21">
                  <c:v>616.47693024700948</c:v>
                </c:pt>
                <c:pt idx="22">
                  <c:v>588.48028082086103</c:v>
                </c:pt>
                <c:pt idx="23">
                  <c:v>538.67733184546705</c:v>
                </c:pt>
                <c:pt idx="24">
                  <c:v>510.05078510202543</c:v>
                </c:pt>
                <c:pt idx="25">
                  <c:v>464.0042463628979</c:v>
                </c:pt>
                <c:pt idx="26">
                  <c:v>464.58489730472627</c:v>
                </c:pt>
                <c:pt idx="27">
                  <c:v>458.4789668098399</c:v>
                </c:pt>
                <c:pt idx="28">
                  <c:v>442.16210630671861</c:v>
                </c:pt>
                <c:pt idx="29">
                  <c:v>451.34143232385662</c:v>
                </c:pt>
                <c:pt idx="30">
                  <c:v>439.83532842234501</c:v>
                </c:pt>
                <c:pt idx="31">
                  <c:v>423.19365401987358</c:v>
                </c:pt>
                <c:pt idx="32">
                  <c:v>436.23162596110359</c:v>
                </c:pt>
                <c:pt idx="33">
                  <c:v>438.83441802980741</c:v>
                </c:pt>
                <c:pt idx="34">
                  <c:v>448.77150127226469</c:v>
                </c:pt>
                <c:pt idx="35">
                  <c:v>446.04344467333738</c:v>
                </c:pt>
                <c:pt idx="36">
                  <c:v>423.86733657404051</c:v>
                </c:pt>
                <c:pt idx="37">
                  <c:v>426.333339472521</c:v>
                </c:pt>
                <c:pt idx="38">
                  <c:v>427.80927797305219</c:v>
                </c:pt>
                <c:pt idx="39">
                  <c:v>476.68109964386952</c:v>
                </c:pt>
                <c:pt idx="40">
                  <c:v>503.86983943295246</c:v>
                </c:pt>
                <c:pt idx="41">
                  <c:v>565.77687344185381</c:v>
                </c:pt>
                <c:pt idx="42">
                  <c:v>582.711013215859</c:v>
                </c:pt>
                <c:pt idx="43">
                  <c:v>602.10427580031342</c:v>
                </c:pt>
                <c:pt idx="44">
                  <c:v>627.34955987251476</c:v>
                </c:pt>
                <c:pt idx="45">
                  <c:v>635.28851271553424</c:v>
                </c:pt>
                <c:pt idx="46">
                  <c:v>629.9828544213367</c:v>
                </c:pt>
                <c:pt idx="47">
                  <c:v>635.93942307692316</c:v>
                </c:pt>
                <c:pt idx="48">
                  <c:v>652.67467105263165</c:v>
                </c:pt>
                <c:pt idx="49">
                  <c:v>691.67428192664613</c:v>
                </c:pt>
                <c:pt idx="50">
                  <c:v>684.34432004948326</c:v>
                </c:pt>
                <c:pt idx="51">
                  <c:v>721.65002305209771</c:v>
                </c:pt>
                <c:pt idx="52">
                  <c:v>687.3062806762407</c:v>
                </c:pt>
                <c:pt idx="53">
                  <c:v>687.92272393538917</c:v>
                </c:pt>
                <c:pt idx="54">
                  <c:v>669.3177220874876</c:v>
                </c:pt>
                <c:pt idx="55">
                  <c:v>666.70987403012339</c:v>
                </c:pt>
                <c:pt idx="56">
                  <c:v>645.64669861554853</c:v>
                </c:pt>
                <c:pt idx="57">
                  <c:v>637.52870403427346</c:v>
                </c:pt>
                <c:pt idx="58">
                  <c:v>645.44263494967993</c:v>
                </c:pt>
                <c:pt idx="59">
                  <c:v>666.79470699432898</c:v>
                </c:pt>
                <c:pt idx="60">
                  <c:v>645.67893099029845</c:v>
                </c:pt>
                <c:pt idx="61">
                  <c:v>626.82096670641113</c:v>
                </c:pt>
                <c:pt idx="62">
                  <c:v>620.95484281301106</c:v>
                </c:pt>
                <c:pt idx="63">
                  <c:v>593.78307135287889</c:v>
                </c:pt>
                <c:pt idx="64">
                  <c:v>582.30058108821981</c:v>
                </c:pt>
                <c:pt idx="65">
                  <c:v>588.80108178472051</c:v>
                </c:pt>
                <c:pt idx="66">
                  <c:v>576.49332732191158</c:v>
                </c:pt>
                <c:pt idx="67">
                  <c:v>566.55378719567182</c:v>
                </c:pt>
                <c:pt idx="68">
                  <c:v>562.59683918338112</c:v>
                </c:pt>
                <c:pt idx="69">
                  <c:v>559.93953301844761</c:v>
                </c:pt>
                <c:pt idx="70">
                  <c:v>575.26840322285295</c:v>
                </c:pt>
                <c:pt idx="71">
                  <c:v>594.08864409984869</c:v>
                </c:pt>
                <c:pt idx="72">
                  <c:v>601.07925954271514</c:v>
                </c:pt>
                <c:pt idx="73">
                  <c:v>593.76680809031052</c:v>
                </c:pt>
                <c:pt idx="74">
                  <c:v>605.96551431000296</c:v>
                </c:pt>
                <c:pt idx="75">
                  <c:v>605.71300176958175</c:v>
                </c:pt>
                <c:pt idx="76">
                  <c:v>597.69694880985207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C9-4776-BA72-FEC8B9FA57C7}"/>
            </c:ext>
          </c:extLst>
        </c:ser>
        <c:ser>
          <c:idx val="2"/>
          <c:order val="2"/>
          <c:tx>
            <c:strRef>
              <c:f>'[1]summary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publication'!$AZ$8:$DX$8</c:f>
              <c:strCache>
                <c:ptCount val="77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</c:strCache>
            </c:strRef>
          </c:cat>
          <c:val>
            <c:numRef>
              <c:f>'[1]summary for publication'!$AZ$11:$DX$11</c:f>
              <c:numCache>
                <c:formatCode>General</c:formatCode>
                <c:ptCount val="77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C9-4776-BA72-FEC8B9FA57C7}"/>
            </c:ext>
          </c:extLst>
        </c:ser>
        <c:ser>
          <c:idx val="3"/>
          <c:order val="3"/>
          <c:tx>
            <c:strRef>
              <c:f>'[1]summary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publication'!$AZ$8:$DX$8</c:f>
              <c:strCache>
                <c:ptCount val="77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</c:strCache>
            </c:strRef>
          </c:cat>
          <c:val>
            <c:numRef>
              <c:f>'[1]summary for publication'!$AZ$12:$DX$12</c:f>
              <c:numCache>
                <c:formatCode>General</c:formatCode>
                <c:ptCount val="77"/>
                <c:pt idx="0">
                  <c:v>498</c:v>
                </c:pt>
                <c:pt idx="1">
                  <c:v>505</c:v>
                </c:pt>
                <c:pt idx="2">
                  <c:v>517</c:v>
                </c:pt>
                <c:pt idx="3">
                  <c:v>529</c:v>
                </c:pt>
                <c:pt idx="4">
                  <c:v>536</c:v>
                </c:pt>
                <c:pt idx="5">
                  <c:v>538</c:v>
                </c:pt>
                <c:pt idx="6">
                  <c:v>548</c:v>
                </c:pt>
                <c:pt idx="7">
                  <c:v>564</c:v>
                </c:pt>
                <c:pt idx="8">
                  <c:v>572</c:v>
                </c:pt>
                <c:pt idx="9">
                  <c:v>634</c:v>
                </c:pt>
                <c:pt idx="10">
                  <c:v>645</c:v>
                </c:pt>
                <c:pt idx="11">
                  <c:v>654</c:v>
                </c:pt>
                <c:pt idx="12">
                  <c:v>683</c:v>
                </c:pt>
                <c:pt idx="13">
                  <c:v>699</c:v>
                </c:pt>
                <c:pt idx="14">
                  <c:v>710</c:v>
                </c:pt>
                <c:pt idx="15">
                  <c:v>715</c:v>
                </c:pt>
                <c:pt idx="16">
                  <c:v>711</c:v>
                </c:pt>
                <c:pt idx="17">
                  <c:v>706</c:v>
                </c:pt>
                <c:pt idx="18">
                  <c:v>709</c:v>
                </c:pt>
                <c:pt idx="19">
                  <c:v>713</c:v>
                </c:pt>
                <c:pt idx="20">
                  <c:v>708</c:v>
                </c:pt>
                <c:pt idx="21">
                  <c:v>720</c:v>
                </c:pt>
                <c:pt idx="22">
                  <c:v>728</c:v>
                </c:pt>
                <c:pt idx="23">
                  <c:v>725</c:v>
                </c:pt>
                <c:pt idx="24">
                  <c:v>738</c:v>
                </c:pt>
                <c:pt idx="25">
                  <c:v>725</c:v>
                </c:pt>
                <c:pt idx="26">
                  <c:v>727</c:v>
                </c:pt>
                <c:pt idx="27">
                  <c:v>731</c:v>
                </c:pt>
                <c:pt idx="28">
                  <c:v>708</c:v>
                </c:pt>
                <c:pt idx="29">
                  <c:v>723</c:v>
                </c:pt>
                <c:pt idx="30">
                  <c:v>719</c:v>
                </c:pt>
                <c:pt idx="31">
                  <c:v>709</c:v>
                </c:pt>
                <c:pt idx="32">
                  <c:v>688</c:v>
                </c:pt>
                <c:pt idx="33">
                  <c:v>659</c:v>
                </c:pt>
                <c:pt idx="34">
                  <c:v>651</c:v>
                </c:pt>
                <c:pt idx="35">
                  <c:v>627</c:v>
                </c:pt>
                <c:pt idx="36">
                  <c:v>629</c:v>
                </c:pt>
                <c:pt idx="37">
                  <c:v>604</c:v>
                </c:pt>
                <c:pt idx="38">
                  <c:v>604</c:v>
                </c:pt>
                <c:pt idx="39">
                  <c:v>574</c:v>
                </c:pt>
                <c:pt idx="40">
                  <c:v>574</c:v>
                </c:pt>
                <c:pt idx="41">
                  <c:v>562</c:v>
                </c:pt>
                <c:pt idx="42">
                  <c:v>535</c:v>
                </c:pt>
                <c:pt idx="43">
                  <c:v>532</c:v>
                </c:pt>
                <c:pt idx="44">
                  <c:v>508</c:v>
                </c:pt>
                <c:pt idx="45">
                  <c:v>453</c:v>
                </c:pt>
                <c:pt idx="46">
                  <c:v>449</c:v>
                </c:pt>
                <c:pt idx="47">
                  <c:v>433</c:v>
                </c:pt>
                <c:pt idx="48">
                  <c:v>421</c:v>
                </c:pt>
                <c:pt idx="49">
                  <c:v>419</c:v>
                </c:pt>
                <c:pt idx="50">
                  <c:v>419</c:v>
                </c:pt>
                <c:pt idx="51">
                  <c:v>417</c:v>
                </c:pt>
                <c:pt idx="52">
                  <c:v>419</c:v>
                </c:pt>
                <c:pt idx="53">
                  <c:v>414</c:v>
                </c:pt>
                <c:pt idx="54">
                  <c:v>414</c:v>
                </c:pt>
                <c:pt idx="55">
                  <c:v>419</c:v>
                </c:pt>
                <c:pt idx="56">
                  <c:v>425</c:v>
                </c:pt>
                <c:pt idx="57">
                  <c:v>417</c:v>
                </c:pt>
                <c:pt idx="58">
                  <c:v>423</c:v>
                </c:pt>
                <c:pt idx="59">
                  <c:v>427</c:v>
                </c:pt>
                <c:pt idx="60">
                  <c:v>429</c:v>
                </c:pt>
                <c:pt idx="61">
                  <c:v>427</c:v>
                </c:pt>
                <c:pt idx="62">
                  <c:v>433</c:v>
                </c:pt>
                <c:pt idx="63">
                  <c:v>428</c:v>
                </c:pt>
                <c:pt idx="64">
                  <c:v>433</c:v>
                </c:pt>
                <c:pt idx="65">
                  <c:v>437</c:v>
                </c:pt>
                <c:pt idx="66">
                  <c:v>437</c:v>
                </c:pt>
                <c:pt idx="67">
                  <c:v>440</c:v>
                </c:pt>
                <c:pt idx="68">
                  <c:v>450</c:v>
                </c:pt>
                <c:pt idx="69">
                  <c:v>470</c:v>
                </c:pt>
                <c:pt idx="70">
                  <c:v>480</c:v>
                </c:pt>
                <c:pt idx="71">
                  <c:v>479</c:v>
                </c:pt>
                <c:pt idx="72">
                  <c:v>495</c:v>
                </c:pt>
                <c:pt idx="73">
                  <c:v>497</c:v>
                </c:pt>
                <c:pt idx="74">
                  <c:v>495</c:v>
                </c:pt>
                <c:pt idx="75">
                  <c:v>495</c:v>
                </c:pt>
                <c:pt idx="76">
                  <c:v>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C9-4776-BA72-FEC8B9FA5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851261776"/>
        <c:axId val="-851271024"/>
      </c:lineChart>
      <c:catAx>
        <c:axId val="-85126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851271024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851271024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851261776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World prices for dairy products</a:t>
            </a:r>
          </a:p>
          <a:p>
            <a:pPr>
              <a:defRPr sz="1400"/>
            </a:pPr>
            <a:r>
              <a:rPr lang="en-GB" sz="1400"/>
              <a:t> (annual averages, current prices, $/t)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title>
    <c:autoTitleDeleted val="0"/>
    <c:plotArea>
      <c:layout>
        <c:manualLayout>
          <c:layoutTarget val="inner"/>
          <c:xMode val="edge"/>
          <c:yMode val="edge"/>
          <c:x val="8.6309579345669768E-2"/>
          <c:y val="0.17341245753026105"/>
          <c:w val="0.88735888265313334"/>
          <c:h val="0.54538277584630168"/>
        </c:manualLayout>
      </c:layout>
      <c:lineChart>
        <c:grouping val="standard"/>
        <c:varyColors val="0"/>
        <c:ser>
          <c:idx val="0"/>
          <c:order val="0"/>
          <c:tx>
            <c:strRef>
              <c:f>[7]annual!$C$6</c:f>
              <c:strCache>
                <c:ptCount val="1"/>
                <c:pt idx="0">
                  <c:v>Butter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[7]annual!$I$6:$AC$6</c:f>
              <c:numCache>
                <c:formatCode>General</c:formatCode>
                <c:ptCount val="21"/>
                <c:pt idx="0">
                  <c:v>1266.83</c:v>
                </c:pt>
                <c:pt idx="1">
                  <c:v>1267.42</c:v>
                </c:pt>
                <c:pt idx="2">
                  <c:v>1088.5</c:v>
                </c:pt>
                <c:pt idx="3">
                  <c:v>1373.42</c:v>
                </c:pt>
                <c:pt idx="4">
                  <c:v>1797.75</c:v>
                </c:pt>
                <c:pt idx="5">
                  <c:v>2071.33</c:v>
                </c:pt>
                <c:pt idx="6">
                  <c:v>1827.83</c:v>
                </c:pt>
                <c:pt idx="7">
                  <c:v>3337.33</c:v>
                </c:pt>
                <c:pt idx="8">
                  <c:v>3701.5</c:v>
                </c:pt>
                <c:pt idx="9">
                  <c:v>2736.17</c:v>
                </c:pt>
                <c:pt idx="10">
                  <c:v>4269.83</c:v>
                </c:pt>
                <c:pt idx="11">
                  <c:v>4875.83</c:v>
                </c:pt>
                <c:pt idx="12">
                  <c:v>3546.92</c:v>
                </c:pt>
                <c:pt idx="13">
                  <c:v>4483.92</c:v>
                </c:pt>
                <c:pt idx="14">
                  <c:v>4010.42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D-488D-8F2B-E6E26C8D823B}"/>
            </c:ext>
          </c:extLst>
        </c:ser>
        <c:ser>
          <c:idx val="1"/>
          <c:order val="1"/>
          <c:tx>
            <c:strRef>
              <c:f>[7]annual!$C$7</c:f>
              <c:strCache>
                <c:ptCount val="1"/>
                <c:pt idx="0">
                  <c:v>Butter (82% butterfat, Oceania)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[7]annual!$I$7:$AC$7</c:f>
              <c:numCache>
                <c:formatCode>General</c:formatCode>
                <c:ptCount val="21"/>
                <c:pt idx="15">
                  <c:v>3182</c:v>
                </c:pt>
                <c:pt idx="16">
                  <c:v>3254</c:v>
                </c:pt>
                <c:pt idx="17">
                  <c:v>5349</c:v>
                </c:pt>
                <c:pt idx="18">
                  <c:v>4884</c:v>
                </c:pt>
                <c:pt idx="19">
                  <c:v>4523</c:v>
                </c:pt>
                <c:pt idx="20">
                  <c:v>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9D-488D-8F2B-E6E26C8D823B}"/>
            </c:ext>
          </c:extLst>
        </c:ser>
        <c:ser>
          <c:idx val="2"/>
          <c:order val="2"/>
          <c:tx>
            <c:strRef>
              <c:f>[7]annual!$C$8</c:f>
              <c:strCache>
                <c:ptCount val="1"/>
                <c:pt idx="0">
                  <c:v>SMP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[7]annual!$I$8:$AC$8</c:f>
              <c:numCache>
                <c:formatCode>General</c:formatCode>
                <c:ptCount val="21"/>
                <c:pt idx="0">
                  <c:v>1823.92</c:v>
                </c:pt>
                <c:pt idx="1">
                  <c:v>1999.08</c:v>
                </c:pt>
                <c:pt idx="2">
                  <c:v>1348.5</c:v>
                </c:pt>
                <c:pt idx="3">
                  <c:v>1737.58</c:v>
                </c:pt>
                <c:pt idx="4">
                  <c:v>2034.17</c:v>
                </c:pt>
                <c:pt idx="5">
                  <c:v>2238.83</c:v>
                </c:pt>
                <c:pt idx="6">
                  <c:v>2333</c:v>
                </c:pt>
                <c:pt idx="7">
                  <c:v>4335.83</c:v>
                </c:pt>
                <c:pt idx="8">
                  <c:v>3251.33</c:v>
                </c:pt>
                <c:pt idx="9">
                  <c:v>2331.58</c:v>
                </c:pt>
                <c:pt idx="10">
                  <c:v>3081.33</c:v>
                </c:pt>
                <c:pt idx="11">
                  <c:v>3555.75</c:v>
                </c:pt>
                <c:pt idx="12">
                  <c:v>3119.17</c:v>
                </c:pt>
                <c:pt idx="13">
                  <c:v>4293.42</c:v>
                </c:pt>
                <c:pt idx="14">
                  <c:v>3646.92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9D-488D-8F2B-E6E26C8D823B}"/>
            </c:ext>
          </c:extLst>
        </c:ser>
        <c:ser>
          <c:idx val="3"/>
          <c:order val="3"/>
          <c:tx>
            <c:strRef>
              <c:f>[7]annual!$C$9</c:f>
              <c:strCache>
                <c:ptCount val="1"/>
                <c:pt idx="0">
                  <c:v>SMP (1.25% butterfat, Oceania)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[7]annual!$I$9:$AC$9</c:f>
              <c:numCache>
                <c:formatCode>General</c:formatCode>
                <c:ptCount val="21"/>
                <c:pt idx="15">
                  <c:v>2164</c:v>
                </c:pt>
                <c:pt idx="16">
                  <c:v>1993</c:v>
                </c:pt>
                <c:pt idx="17">
                  <c:v>2044</c:v>
                </c:pt>
                <c:pt idx="18">
                  <c:v>1994</c:v>
                </c:pt>
                <c:pt idx="19">
                  <c:v>2623</c:v>
                </c:pt>
                <c:pt idx="20">
                  <c:v>2792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9D-488D-8F2B-E6E26C8D823B}"/>
            </c:ext>
          </c:extLst>
        </c:ser>
        <c:ser>
          <c:idx val="4"/>
          <c:order val="4"/>
          <c:tx>
            <c:strRef>
              <c:f>[7]annual!$C$10</c:f>
              <c:strCache>
                <c:ptCount val="1"/>
                <c:pt idx="0">
                  <c:v>Cheddar cheese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[7]annual!$I$10:$AC$10</c:f>
              <c:numCache>
                <c:formatCode>General</c:formatCode>
                <c:ptCount val="21"/>
                <c:pt idx="0">
                  <c:v>1835.42</c:v>
                </c:pt>
                <c:pt idx="1">
                  <c:v>2119.42</c:v>
                </c:pt>
                <c:pt idx="2">
                  <c:v>1690.17</c:v>
                </c:pt>
                <c:pt idx="3">
                  <c:v>1863.83</c:v>
                </c:pt>
                <c:pt idx="4">
                  <c:v>2611.08</c:v>
                </c:pt>
                <c:pt idx="5">
                  <c:v>2837.58</c:v>
                </c:pt>
                <c:pt idx="6">
                  <c:v>2680.83</c:v>
                </c:pt>
                <c:pt idx="7">
                  <c:v>4055.33</c:v>
                </c:pt>
                <c:pt idx="8">
                  <c:v>4633.42</c:v>
                </c:pt>
                <c:pt idx="9">
                  <c:v>2957.42</c:v>
                </c:pt>
                <c:pt idx="10">
                  <c:v>4009.5</c:v>
                </c:pt>
                <c:pt idx="11">
                  <c:v>4310</c:v>
                </c:pt>
                <c:pt idx="12">
                  <c:v>3821.42</c:v>
                </c:pt>
                <c:pt idx="13">
                  <c:v>3900</c:v>
                </c:pt>
                <c:pt idx="14">
                  <c:v>4455.58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9D-488D-8F2B-E6E26C8D823B}"/>
            </c:ext>
          </c:extLst>
        </c:ser>
        <c:ser>
          <c:idx val="5"/>
          <c:order val="5"/>
          <c:tx>
            <c:strRef>
              <c:f>[7]annual!$C$11</c:f>
              <c:strCache>
                <c:ptCount val="1"/>
                <c:pt idx="0">
                  <c:v>Cheddar Cheese (39% max. moisture, Oceania)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[7]annual!$I$11:$AC$11</c:f>
              <c:numCache>
                <c:formatCode>General</c:formatCode>
                <c:ptCount val="21"/>
                <c:pt idx="15">
                  <c:v>3337</c:v>
                </c:pt>
                <c:pt idx="16">
                  <c:v>3094</c:v>
                </c:pt>
                <c:pt idx="17">
                  <c:v>3844</c:v>
                </c:pt>
                <c:pt idx="18">
                  <c:v>3648</c:v>
                </c:pt>
                <c:pt idx="19">
                  <c:v>3913</c:v>
                </c:pt>
                <c:pt idx="20">
                  <c:v>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9D-488D-8F2B-E6E26C8D8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73408"/>
        <c:axId val="-305088096"/>
      </c:lineChart>
      <c:valAx>
        <c:axId val="-305088096"/>
        <c:scaling>
          <c:orientation val="minMax"/>
          <c:max val="55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73408"/>
        <c:crosses val="autoZero"/>
        <c:crossBetween val="between"/>
      </c:valAx>
      <c:catAx>
        <c:axId val="-3050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88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592699561203485E-2"/>
          <c:y val="0.84480020344551743"/>
          <c:w val="0.96448310746236654"/>
          <c:h val="0.1508290794577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accent5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World prices for dairy products</a:t>
            </a:r>
          </a:p>
          <a:p>
            <a:pPr>
              <a:defRPr sz="1400"/>
            </a:pPr>
            <a:r>
              <a:rPr lang="en-GB" sz="1400"/>
              <a:t> (annual averages, current prices, $/t)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title>
    <c:autoTitleDeleted val="0"/>
    <c:plotArea>
      <c:layout>
        <c:manualLayout>
          <c:layoutTarget val="inner"/>
          <c:xMode val="edge"/>
          <c:yMode val="edge"/>
          <c:x val="8.6309579345669768E-2"/>
          <c:y val="0.17341245753026105"/>
          <c:w val="0.88735888265313334"/>
          <c:h val="0.54538277584630168"/>
        </c:manualLayout>
      </c:layout>
      <c:lineChart>
        <c:grouping val="standard"/>
        <c:varyColors val="0"/>
        <c:ser>
          <c:idx val="0"/>
          <c:order val="0"/>
          <c:tx>
            <c:strRef>
              <c:f>[7]annual!$C$6</c:f>
              <c:strCache>
                <c:ptCount val="1"/>
                <c:pt idx="0">
                  <c:v>Butter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[7]annual!$I$6:$AC$6</c:f>
              <c:numCache>
                <c:formatCode>General</c:formatCode>
                <c:ptCount val="21"/>
                <c:pt idx="0">
                  <c:v>1266.83</c:v>
                </c:pt>
                <c:pt idx="1">
                  <c:v>1267.42</c:v>
                </c:pt>
                <c:pt idx="2">
                  <c:v>1088.5</c:v>
                </c:pt>
                <c:pt idx="3">
                  <c:v>1373.42</c:v>
                </c:pt>
                <c:pt idx="4">
                  <c:v>1797.75</c:v>
                </c:pt>
                <c:pt idx="5">
                  <c:v>2071.33</c:v>
                </c:pt>
                <c:pt idx="6">
                  <c:v>1827.83</c:v>
                </c:pt>
                <c:pt idx="7">
                  <c:v>3337.33</c:v>
                </c:pt>
                <c:pt idx="8">
                  <c:v>3701.5</c:v>
                </c:pt>
                <c:pt idx="9">
                  <c:v>2736.17</c:v>
                </c:pt>
                <c:pt idx="10">
                  <c:v>4269.83</c:v>
                </c:pt>
                <c:pt idx="11">
                  <c:v>4875.83</c:v>
                </c:pt>
                <c:pt idx="12">
                  <c:v>3546.92</c:v>
                </c:pt>
                <c:pt idx="13">
                  <c:v>4483.92</c:v>
                </c:pt>
                <c:pt idx="14">
                  <c:v>4010.42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A-4C37-BDBE-95B96BB7F7C1}"/>
            </c:ext>
          </c:extLst>
        </c:ser>
        <c:ser>
          <c:idx val="1"/>
          <c:order val="1"/>
          <c:tx>
            <c:strRef>
              <c:f>[7]annual!$C$7</c:f>
              <c:strCache>
                <c:ptCount val="1"/>
                <c:pt idx="0">
                  <c:v>Butter (82% butterfat, Oceania)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[7]annual!$I$7:$AC$7</c:f>
              <c:numCache>
                <c:formatCode>General</c:formatCode>
                <c:ptCount val="21"/>
                <c:pt idx="15">
                  <c:v>3182</c:v>
                </c:pt>
                <c:pt idx="16">
                  <c:v>3254</c:v>
                </c:pt>
                <c:pt idx="17">
                  <c:v>5349</c:v>
                </c:pt>
                <c:pt idx="18">
                  <c:v>4884</c:v>
                </c:pt>
                <c:pt idx="19">
                  <c:v>4523</c:v>
                </c:pt>
                <c:pt idx="20">
                  <c:v>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A-4C37-BDBE-95B96BB7F7C1}"/>
            </c:ext>
          </c:extLst>
        </c:ser>
        <c:ser>
          <c:idx val="2"/>
          <c:order val="2"/>
          <c:tx>
            <c:strRef>
              <c:f>[7]annual!$C$8</c:f>
              <c:strCache>
                <c:ptCount val="1"/>
                <c:pt idx="0">
                  <c:v>SMP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[7]annual!$I$8:$AC$8</c:f>
              <c:numCache>
                <c:formatCode>General</c:formatCode>
                <c:ptCount val="21"/>
                <c:pt idx="0">
                  <c:v>1823.92</c:v>
                </c:pt>
                <c:pt idx="1">
                  <c:v>1999.08</c:v>
                </c:pt>
                <c:pt idx="2">
                  <c:v>1348.5</c:v>
                </c:pt>
                <c:pt idx="3">
                  <c:v>1737.58</c:v>
                </c:pt>
                <c:pt idx="4">
                  <c:v>2034.17</c:v>
                </c:pt>
                <c:pt idx="5">
                  <c:v>2238.83</c:v>
                </c:pt>
                <c:pt idx="6">
                  <c:v>2333</c:v>
                </c:pt>
                <c:pt idx="7">
                  <c:v>4335.83</c:v>
                </c:pt>
                <c:pt idx="8">
                  <c:v>3251.33</c:v>
                </c:pt>
                <c:pt idx="9">
                  <c:v>2331.58</c:v>
                </c:pt>
                <c:pt idx="10">
                  <c:v>3081.33</c:v>
                </c:pt>
                <c:pt idx="11">
                  <c:v>3555.75</c:v>
                </c:pt>
                <c:pt idx="12">
                  <c:v>3119.17</c:v>
                </c:pt>
                <c:pt idx="13">
                  <c:v>4293.42</c:v>
                </c:pt>
                <c:pt idx="14">
                  <c:v>3646.92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CA-4C37-BDBE-95B96BB7F7C1}"/>
            </c:ext>
          </c:extLst>
        </c:ser>
        <c:ser>
          <c:idx val="3"/>
          <c:order val="3"/>
          <c:tx>
            <c:strRef>
              <c:f>[7]annual!$C$9</c:f>
              <c:strCache>
                <c:ptCount val="1"/>
                <c:pt idx="0">
                  <c:v>SMP (1.25% butterfat, Oceania)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[7]annual!$I$9:$AC$9</c:f>
              <c:numCache>
                <c:formatCode>General</c:formatCode>
                <c:ptCount val="21"/>
                <c:pt idx="15">
                  <c:v>2164</c:v>
                </c:pt>
                <c:pt idx="16">
                  <c:v>1993</c:v>
                </c:pt>
                <c:pt idx="17">
                  <c:v>2044</c:v>
                </c:pt>
                <c:pt idx="18">
                  <c:v>1994</c:v>
                </c:pt>
                <c:pt idx="19">
                  <c:v>2623</c:v>
                </c:pt>
                <c:pt idx="20">
                  <c:v>2792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CA-4C37-BDBE-95B96BB7F7C1}"/>
            </c:ext>
          </c:extLst>
        </c:ser>
        <c:ser>
          <c:idx val="4"/>
          <c:order val="4"/>
          <c:tx>
            <c:strRef>
              <c:f>[7]annual!$C$10</c:f>
              <c:strCache>
                <c:ptCount val="1"/>
                <c:pt idx="0">
                  <c:v>Cheddar cheese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[7]annual!$I$10:$AC$10</c:f>
              <c:numCache>
                <c:formatCode>General</c:formatCode>
                <c:ptCount val="21"/>
                <c:pt idx="0">
                  <c:v>1835.42</c:v>
                </c:pt>
                <c:pt idx="1">
                  <c:v>2119.42</c:v>
                </c:pt>
                <c:pt idx="2">
                  <c:v>1690.17</c:v>
                </c:pt>
                <c:pt idx="3">
                  <c:v>1863.83</c:v>
                </c:pt>
                <c:pt idx="4">
                  <c:v>2611.08</c:v>
                </c:pt>
                <c:pt idx="5">
                  <c:v>2837.58</c:v>
                </c:pt>
                <c:pt idx="6">
                  <c:v>2680.83</c:v>
                </c:pt>
                <c:pt idx="7">
                  <c:v>4055.33</c:v>
                </c:pt>
                <c:pt idx="8">
                  <c:v>4633.42</c:v>
                </c:pt>
                <c:pt idx="9">
                  <c:v>2957.42</c:v>
                </c:pt>
                <c:pt idx="10">
                  <c:v>4009.5</c:v>
                </c:pt>
                <c:pt idx="11">
                  <c:v>4310</c:v>
                </c:pt>
                <c:pt idx="12">
                  <c:v>3821.42</c:v>
                </c:pt>
                <c:pt idx="13">
                  <c:v>3900</c:v>
                </c:pt>
                <c:pt idx="14">
                  <c:v>4455.58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CA-4C37-BDBE-95B96BB7F7C1}"/>
            </c:ext>
          </c:extLst>
        </c:ser>
        <c:ser>
          <c:idx val="5"/>
          <c:order val="5"/>
          <c:tx>
            <c:strRef>
              <c:f>[7]annual!$C$11</c:f>
              <c:strCache>
                <c:ptCount val="1"/>
                <c:pt idx="0">
                  <c:v>Cheddar Cheese (39% max. moisture, Oceania)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[7]annual!$I$11:$AC$11</c:f>
              <c:numCache>
                <c:formatCode>General</c:formatCode>
                <c:ptCount val="21"/>
                <c:pt idx="15">
                  <c:v>3337</c:v>
                </c:pt>
                <c:pt idx="16">
                  <c:v>3094</c:v>
                </c:pt>
                <c:pt idx="17">
                  <c:v>3844</c:v>
                </c:pt>
                <c:pt idx="18">
                  <c:v>3648</c:v>
                </c:pt>
                <c:pt idx="19">
                  <c:v>3913</c:v>
                </c:pt>
                <c:pt idx="20">
                  <c:v>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CA-4C37-BDBE-95B96BB7F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73408"/>
        <c:axId val="-305088096"/>
      </c:lineChart>
      <c:valAx>
        <c:axId val="-305088096"/>
        <c:scaling>
          <c:orientation val="minMax"/>
          <c:max val="55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73408"/>
        <c:crosses val="autoZero"/>
        <c:crossBetween val="between"/>
      </c:valAx>
      <c:catAx>
        <c:axId val="-3050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88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592699561203485E-2"/>
          <c:y val="0.84480020344551743"/>
          <c:w val="0.96448310746236654"/>
          <c:h val="0.1508290794577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accent5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World prices for dairy products</a:t>
            </a:r>
          </a:p>
          <a:p>
            <a:pPr>
              <a:defRPr sz="1400"/>
            </a:pPr>
            <a:r>
              <a:rPr lang="en-GB" sz="1400"/>
              <a:t> (annual averages, current prices, $/t)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title>
    <c:autoTitleDeleted val="0"/>
    <c:plotArea>
      <c:layout>
        <c:manualLayout>
          <c:layoutTarget val="inner"/>
          <c:xMode val="edge"/>
          <c:yMode val="edge"/>
          <c:x val="8.6309579345669768E-2"/>
          <c:y val="0.17341245753026105"/>
          <c:w val="0.88735888265313334"/>
          <c:h val="0.54538277584630168"/>
        </c:manualLayout>
      </c:layout>
      <c:lineChart>
        <c:grouping val="standard"/>
        <c:varyColors val="0"/>
        <c:ser>
          <c:idx val="0"/>
          <c:order val="0"/>
          <c:tx>
            <c:strRef>
              <c:f>[7]annual!$C$6</c:f>
              <c:strCache>
                <c:ptCount val="1"/>
                <c:pt idx="0">
                  <c:v>Butter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[7]annual!$D$6:$AC$6</c15:sqref>
                  </c15:fullRef>
                </c:ext>
              </c:extLst>
              <c:f>[7]annual!$I$6:$AC$6</c:f>
              <c:numCache>
                <c:formatCode>General</c:formatCode>
                <c:ptCount val="21"/>
                <c:pt idx="0">
                  <c:v>1266.83</c:v>
                </c:pt>
                <c:pt idx="1">
                  <c:v>1267.42</c:v>
                </c:pt>
                <c:pt idx="2">
                  <c:v>1088.5</c:v>
                </c:pt>
                <c:pt idx="3">
                  <c:v>1373.42</c:v>
                </c:pt>
                <c:pt idx="4">
                  <c:v>1797.75</c:v>
                </c:pt>
                <c:pt idx="5">
                  <c:v>2071.33</c:v>
                </c:pt>
                <c:pt idx="6">
                  <c:v>1827.83</c:v>
                </c:pt>
                <c:pt idx="7">
                  <c:v>3337.33</c:v>
                </c:pt>
                <c:pt idx="8">
                  <c:v>3701.5</c:v>
                </c:pt>
                <c:pt idx="9">
                  <c:v>2736.17</c:v>
                </c:pt>
                <c:pt idx="10">
                  <c:v>4269.83</c:v>
                </c:pt>
                <c:pt idx="11">
                  <c:v>4875.83</c:v>
                </c:pt>
                <c:pt idx="12">
                  <c:v>3546.92</c:v>
                </c:pt>
                <c:pt idx="13">
                  <c:v>4483.92</c:v>
                </c:pt>
                <c:pt idx="14">
                  <c:v>4010.42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E5-4980-977F-BA9B4AA7AE41}"/>
            </c:ext>
          </c:extLst>
        </c:ser>
        <c:ser>
          <c:idx val="1"/>
          <c:order val="1"/>
          <c:tx>
            <c:strRef>
              <c:f>[7]annual!$C$7</c:f>
              <c:strCache>
                <c:ptCount val="1"/>
                <c:pt idx="0">
                  <c:v>Butter (82% butterfat, Oceania)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[7]annual!$D$7:$AC$7</c15:sqref>
                  </c15:fullRef>
                </c:ext>
              </c:extLst>
              <c:f>[7]annual!$I$7:$AC$7</c:f>
              <c:numCache>
                <c:formatCode>General</c:formatCode>
                <c:ptCount val="21"/>
                <c:pt idx="15">
                  <c:v>3182</c:v>
                </c:pt>
                <c:pt idx="16">
                  <c:v>3254</c:v>
                </c:pt>
                <c:pt idx="17">
                  <c:v>5349</c:v>
                </c:pt>
                <c:pt idx="18">
                  <c:v>4884</c:v>
                </c:pt>
                <c:pt idx="19">
                  <c:v>4523</c:v>
                </c:pt>
                <c:pt idx="20">
                  <c:v>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E5-4980-977F-BA9B4AA7AE41}"/>
            </c:ext>
          </c:extLst>
        </c:ser>
        <c:ser>
          <c:idx val="2"/>
          <c:order val="2"/>
          <c:tx>
            <c:strRef>
              <c:f>[7]annual!$C$8</c:f>
              <c:strCache>
                <c:ptCount val="1"/>
                <c:pt idx="0">
                  <c:v>SMP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[7]annual!$D$8:$AC$8</c15:sqref>
                  </c15:fullRef>
                </c:ext>
              </c:extLst>
              <c:f>[7]annual!$I$8:$AC$8</c:f>
              <c:numCache>
                <c:formatCode>General</c:formatCode>
                <c:ptCount val="21"/>
                <c:pt idx="0">
                  <c:v>1823.92</c:v>
                </c:pt>
                <c:pt idx="1">
                  <c:v>1999.08</c:v>
                </c:pt>
                <c:pt idx="2">
                  <c:v>1348.5</c:v>
                </c:pt>
                <c:pt idx="3">
                  <c:v>1737.58</c:v>
                </c:pt>
                <c:pt idx="4">
                  <c:v>2034.17</c:v>
                </c:pt>
                <c:pt idx="5">
                  <c:v>2238.83</c:v>
                </c:pt>
                <c:pt idx="6">
                  <c:v>2333</c:v>
                </c:pt>
                <c:pt idx="7">
                  <c:v>4335.83</c:v>
                </c:pt>
                <c:pt idx="8">
                  <c:v>3251.33</c:v>
                </c:pt>
                <c:pt idx="9">
                  <c:v>2331.58</c:v>
                </c:pt>
                <c:pt idx="10">
                  <c:v>3081.33</c:v>
                </c:pt>
                <c:pt idx="11">
                  <c:v>3555.75</c:v>
                </c:pt>
                <c:pt idx="12">
                  <c:v>3119.17</c:v>
                </c:pt>
                <c:pt idx="13">
                  <c:v>4293.42</c:v>
                </c:pt>
                <c:pt idx="14">
                  <c:v>3646.92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E5-4980-977F-BA9B4AA7AE41}"/>
            </c:ext>
          </c:extLst>
        </c:ser>
        <c:ser>
          <c:idx val="3"/>
          <c:order val="3"/>
          <c:tx>
            <c:strRef>
              <c:f>[7]annual!$C$9</c:f>
              <c:strCache>
                <c:ptCount val="1"/>
                <c:pt idx="0">
                  <c:v>SMP (1.25% butterfat, Oceania)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[7]annual!$D$9:$AC$9</c15:sqref>
                  </c15:fullRef>
                </c:ext>
              </c:extLst>
              <c:f>[7]annual!$I$9:$AC$9</c:f>
              <c:numCache>
                <c:formatCode>General</c:formatCode>
                <c:ptCount val="21"/>
                <c:pt idx="15">
                  <c:v>2164</c:v>
                </c:pt>
                <c:pt idx="16">
                  <c:v>1993</c:v>
                </c:pt>
                <c:pt idx="17">
                  <c:v>2044</c:v>
                </c:pt>
                <c:pt idx="18">
                  <c:v>1994</c:v>
                </c:pt>
                <c:pt idx="19">
                  <c:v>2623</c:v>
                </c:pt>
                <c:pt idx="20">
                  <c:v>2792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E5-4980-977F-BA9B4AA7AE41}"/>
            </c:ext>
          </c:extLst>
        </c:ser>
        <c:ser>
          <c:idx val="4"/>
          <c:order val="4"/>
          <c:tx>
            <c:strRef>
              <c:f>[7]annual!$C$10</c:f>
              <c:strCache>
                <c:ptCount val="1"/>
                <c:pt idx="0">
                  <c:v>Cheddar cheese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[7]annual!$D$10:$AC$10</c15:sqref>
                  </c15:fullRef>
                </c:ext>
              </c:extLst>
              <c:f>[7]annual!$I$10:$AC$10</c:f>
              <c:numCache>
                <c:formatCode>General</c:formatCode>
                <c:ptCount val="21"/>
                <c:pt idx="0">
                  <c:v>1835.42</c:v>
                </c:pt>
                <c:pt idx="1">
                  <c:v>2119.42</c:v>
                </c:pt>
                <c:pt idx="2">
                  <c:v>1690.17</c:v>
                </c:pt>
                <c:pt idx="3">
                  <c:v>1863.83</c:v>
                </c:pt>
                <c:pt idx="4">
                  <c:v>2611.08</c:v>
                </c:pt>
                <c:pt idx="5">
                  <c:v>2837.58</c:v>
                </c:pt>
                <c:pt idx="6">
                  <c:v>2680.83</c:v>
                </c:pt>
                <c:pt idx="7">
                  <c:v>4055.33</c:v>
                </c:pt>
                <c:pt idx="8">
                  <c:v>4633.42</c:v>
                </c:pt>
                <c:pt idx="9">
                  <c:v>2957.42</c:v>
                </c:pt>
                <c:pt idx="10">
                  <c:v>4009.5</c:v>
                </c:pt>
                <c:pt idx="11">
                  <c:v>4310</c:v>
                </c:pt>
                <c:pt idx="12">
                  <c:v>3821.42</c:v>
                </c:pt>
                <c:pt idx="13">
                  <c:v>3900</c:v>
                </c:pt>
                <c:pt idx="14">
                  <c:v>4455.58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E5-4980-977F-BA9B4AA7AE41}"/>
            </c:ext>
          </c:extLst>
        </c:ser>
        <c:ser>
          <c:idx val="5"/>
          <c:order val="5"/>
          <c:tx>
            <c:strRef>
              <c:f>[7]annual!$C$11</c:f>
              <c:strCache>
                <c:ptCount val="1"/>
                <c:pt idx="0">
                  <c:v>Cheddar Cheese (39% max. moisture, Oceania)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[7]annual!$D$11:$AC$11</c15:sqref>
                  </c15:fullRef>
                </c:ext>
              </c:extLst>
              <c:f>[7]annual!$I$11:$AC$11</c:f>
              <c:numCache>
                <c:formatCode>General</c:formatCode>
                <c:ptCount val="21"/>
                <c:pt idx="15">
                  <c:v>3337</c:v>
                </c:pt>
                <c:pt idx="16">
                  <c:v>3094</c:v>
                </c:pt>
                <c:pt idx="17">
                  <c:v>3844</c:v>
                </c:pt>
                <c:pt idx="18">
                  <c:v>3648</c:v>
                </c:pt>
                <c:pt idx="19">
                  <c:v>3913</c:v>
                </c:pt>
                <c:pt idx="20">
                  <c:v>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E5-4980-977F-BA9B4AA7A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73408"/>
        <c:axId val="-305088096"/>
      </c:lineChart>
      <c:valAx>
        <c:axId val="-305088096"/>
        <c:scaling>
          <c:orientation val="minMax"/>
          <c:max val="55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73408"/>
        <c:crosses val="autoZero"/>
        <c:crossBetween val="midCat"/>
      </c:valAx>
      <c:catAx>
        <c:axId val="-3050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88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592699561203485E-2"/>
          <c:y val="0.84480020344551743"/>
          <c:w val="0.96448310746236654"/>
          <c:h val="0.1508290794577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accent5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Butter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39218805968405E-2"/>
          <c:y val="0.1635654741548703"/>
          <c:w val="0.8847145012789116"/>
          <c:h val="0.598890813648294"/>
        </c:manualLayout>
      </c:layout>
      <c:lineChart>
        <c:grouping val="standard"/>
        <c:varyColors val="0"/>
        <c:ser>
          <c:idx val="1"/>
          <c:order val="1"/>
          <c:tx>
            <c:strRef>
              <c:f>[7]summary!$C$53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[7]summary!$DT$51:$GP$51</c:f>
              <c:strCache>
                <c:ptCount val="75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</c:strCache>
            </c:strRef>
          </c:cat>
          <c:val>
            <c:numRef>
              <c:f>[7]summary!$DT$53:$GP$53</c:f>
              <c:numCache>
                <c:formatCode>General</c:formatCode>
                <c:ptCount val="75"/>
                <c:pt idx="0">
                  <c:v>2868.4210526315792</c:v>
                </c:pt>
                <c:pt idx="1">
                  <c:v>3308.8820150243041</c:v>
                </c:pt>
                <c:pt idx="2">
                  <c:v>3413.4487938499606</c:v>
                </c:pt>
                <c:pt idx="3">
                  <c:v>3147.0723835869062</c:v>
                </c:pt>
                <c:pt idx="4">
                  <c:v>2946.7369569169241</c:v>
                </c:pt>
                <c:pt idx="5">
                  <c:v>2707.4155653450812</c:v>
                </c:pt>
                <c:pt idx="6">
                  <c:v>2577.0232641695861</c:v>
                </c:pt>
                <c:pt idx="7">
                  <c:v>2447.2843450479236</c:v>
                </c:pt>
                <c:pt idx="8">
                  <c:v>2578.9847355342563</c:v>
                </c:pt>
                <c:pt idx="9">
                  <c:v>2796.3227418779006</c:v>
                </c:pt>
                <c:pt idx="10">
                  <c:v>2630.3751143641357</c:v>
                </c:pt>
                <c:pt idx="11">
                  <c:v>2859.1682419659733</c:v>
                </c:pt>
                <c:pt idx="12">
                  <c:v>2803.4047226798461</c:v>
                </c:pt>
                <c:pt idx="13">
                  <c:v>2748.5008177357804</c:v>
                </c:pt>
                <c:pt idx="14">
                  <c:v>2555.8786116663637</c:v>
                </c:pt>
                <c:pt idx="15">
                  <c:v>2369.3041328152594</c:v>
                </c:pt>
                <c:pt idx="16">
                  <c:v>2300.581088219757</c:v>
                </c:pt>
                <c:pt idx="17">
                  <c:v>2468.8033037076939</c:v>
                </c:pt>
                <c:pt idx="18">
                  <c:v>2609.5581605049592</c:v>
                </c:pt>
                <c:pt idx="19">
                  <c:v>2727.6825969341749</c:v>
                </c:pt>
                <c:pt idx="20">
                  <c:v>3347.0630372492838</c:v>
                </c:pt>
                <c:pt idx="21">
                  <c:v>3547.8121379556187</c:v>
                </c:pt>
                <c:pt idx="22">
                  <c:v>3759.3847280717814</c:v>
                </c:pt>
                <c:pt idx="23">
                  <c:v>4125.3782148260207</c:v>
                </c:pt>
                <c:pt idx="24">
                  <c:v>4215.0578781211143</c:v>
                </c:pt>
                <c:pt idx="25">
                  <c:v>4198.4948259642524</c:v>
                </c:pt>
                <c:pt idx="26">
                  <c:v>4604.7038821195811</c:v>
                </c:pt>
                <c:pt idx="27">
                  <c:v>4755.5183012014522</c:v>
                </c:pt>
                <c:pt idx="28">
                  <c:v>4710.0450326256778</c:v>
                </c:pt>
                <c:pt idx="29">
                  <c:v>5135.5947373131658</c:v>
                </c:pt>
                <c:pt idx="30">
                  <c:v>5290.4582493647595</c:v>
                </c:pt>
                <c:pt idx="31">
                  <c:v>5179.4696905106994</c:v>
                </c:pt>
                <c:pt idx="32">
                  <c:v>5188.8217522658615</c:v>
                </c:pt>
                <c:pt idx="33">
                  <c:v>4940.5671591102055</c:v>
                </c:pt>
                <c:pt idx="34">
                  <c:v>4806.2349293833968</c:v>
                </c:pt>
                <c:pt idx="35">
                  <c:v>4042.4452523886021</c:v>
                </c:pt>
                <c:pt idx="36">
                  <c:v>3980.2245684598624</c:v>
                </c:pt>
                <c:pt idx="37">
                  <c:v>4060.8646646807824</c:v>
                </c:pt>
                <c:pt idx="38">
                  <c:v>4328.9163482643689</c:v>
                </c:pt>
                <c:pt idx="39">
                  <c:v>4507.1785771898694</c:v>
                </c:pt>
                <c:pt idx="40">
                  <c:v>4763.8773819386906</c:v>
                </c:pt>
                <c:pt idx="41">
                  <c:v>4900.2751031636863</c:v>
                </c:pt>
                <c:pt idx="42">
                  <c:v>4484.1578174911501</c:v>
                </c:pt>
                <c:pt idx="43">
                  <c:v>4101.3351591920573</c:v>
                </c:pt>
                <c:pt idx="44">
                  <c:v>3725.6243585357511</c:v>
                </c:pt>
                <c:pt idx="45">
                  <c:v>3555.9921414538308</c:v>
                </c:pt>
                <c:pt idx="46">
                  <c:v>3632.6064016883574</c:v>
                </c:pt>
                <c:pt idx="47">
                  <c:v>3354</c:v>
                </c:pt>
                <c:pt idx="48">
                  <c:v>3634.538152610442</c:v>
                </c:pt>
                <c:pt idx="49">
                  <c:v>3822.7316475632165</c:v>
                </c:pt>
                <c:pt idx="50">
                  <c:v>4190.2336202353763</c:v>
                </c:pt>
                <c:pt idx="51">
                  <c:v>4997.3257265109651</c:v>
                </c:pt>
                <c:pt idx="52">
                  <c:v>5050.224215246637</c:v>
                </c:pt>
                <c:pt idx="53">
                  <c:v>4300.3931379556825</c:v>
                </c:pt>
                <c:pt idx="54">
                  <c:v>3831.1345646437994</c:v>
                </c:pt>
                <c:pt idx="55">
                  <c:v>3765.4653039268424</c:v>
                </c:pt>
                <c:pt idx="56">
                  <c:v>3737.3554913294797</c:v>
                </c:pt>
                <c:pt idx="57">
                  <c:v>3772.2908093278465</c:v>
                </c:pt>
                <c:pt idx="58">
                  <c:v>3725.9139204033854</c:v>
                </c:pt>
                <c:pt idx="59">
                  <c:v>3601.0904134484326</c:v>
                </c:pt>
                <c:pt idx="60">
                  <c:v>3612.4765394583965</c:v>
                </c:pt>
                <c:pt idx="61">
                  <c:v>3780.0344546196393</c:v>
                </c:pt>
                <c:pt idx="62">
                  <c:v>3893.6519518423929</c:v>
                </c:pt>
                <c:pt idx="63">
                  <c:v>3874.388254486134</c:v>
                </c:pt>
                <c:pt idx="64">
                  <c:v>3591.5882678472603</c:v>
                </c:pt>
                <c:pt idx="65">
                  <c:v>3302.4691358024693</c:v>
                </c:pt>
                <c:pt idx="66">
                  <c:v>3227.5788727401628</c:v>
                </c:pt>
                <c:pt idx="67">
                  <c:v>2927.7016094694714</c:v>
                </c:pt>
                <c:pt idx="68">
                  <c:v>2858.581619806966</c:v>
                </c:pt>
                <c:pt idx="69">
                  <c:v>3081.524525722099</c:v>
                </c:pt>
                <c:pt idx="70">
                  <c:v>3268.1134654818861</c:v>
                </c:pt>
                <c:pt idx="71">
                  <c:v>3413.0179500083882</c:v>
                </c:pt>
                <c:pt idx="72">
                  <c:v>3765.9799690578943</c:v>
                </c:pt>
                <c:pt idx="73">
                  <c:v>4125.3825159209327</c:v>
                </c:pt>
                <c:pt idx="74">
                  <c:v>4596.3190184049081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26-4119-99A3-91FE5F2FA5B6}"/>
            </c:ext>
          </c:extLst>
        </c:ser>
        <c:ser>
          <c:idx val="3"/>
          <c:order val="3"/>
          <c:tx>
            <c:strRef>
              <c:f>[7]summary!$C$55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[7]summary!$DT$51:$GP$51</c:f>
              <c:strCache>
                <c:ptCount val="75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</c:strCache>
            </c:strRef>
          </c:cat>
          <c:val>
            <c:numRef>
              <c:f>[7]summary!$DT$55:$GP$55</c:f>
              <c:numCache>
                <c:formatCode>General</c:formatCode>
                <c:ptCount val="75"/>
                <c:pt idx="0">
                  <c:v>2934.9354799999996</c:v>
                </c:pt>
                <c:pt idx="1">
                  <c:v>3198.3928599999999</c:v>
                </c:pt>
                <c:pt idx="2">
                  <c:v>3293</c:v>
                </c:pt>
                <c:pt idx="3">
                  <c:v>3158.26667</c:v>
                </c:pt>
                <c:pt idx="4">
                  <c:v>3035.16129</c:v>
                </c:pt>
                <c:pt idx="5">
                  <c:v>3038.4000000000005</c:v>
                </c:pt>
                <c:pt idx="6">
                  <c:v>2947.48387</c:v>
                </c:pt>
                <c:pt idx="7">
                  <c:v>2889.83871</c:v>
                </c:pt>
                <c:pt idx="8">
                  <c:v>2877.0333299999998</c:v>
                </c:pt>
                <c:pt idx="9">
                  <c:v>3004.4516100000001</c:v>
                </c:pt>
                <c:pt idx="10">
                  <c:v>3023.26667</c:v>
                </c:pt>
                <c:pt idx="11">
                  <c:v>2958.5483899999999</c:v>
                </c:pt>
                <c:pt idx="12">
                  <c:v>2873.0967699999997</c:v>
                </c:pt>
                <c:pt idx="13">
                  <c:v>2723.2413799999999</c:v>
                </c:pt>
                <c:pt idx="14">
                  <c:v>2614.6129000000001</c:v>
                </c:pt>
                <c:pt idx="15">
                  <c:v>2549.1666700000001</c:v>
                </c:pt>
                <c:pt idx="16">
                  <c:v>2586.96774</c:v>
                </c:pt>
                <c:pt idx="17">
                  <c:v>2851.4333299999998</c:v>
                </c:pt>
                <c:pt idx="18">
                  <c:v>3076.83871</c:v>
                </c:pt>
                <c:pt idx="19">
                  <c:v>3369.35484</c:v>
                </c:pt>
                <c:pt idx="20">
                  <c:v>3800.0666700000002</c:v>
                </c:pt>
                <c:pt idx="21">
                  <c:v>4095.4516100000001</c:v>
                </c:pt>
                <c:pt idx="22">
                  <c:v>4152.4333299999998</c:v>
                </c:pt>
                <c:pt idx="23">
                  <c:v>4226.0967700000001</c:v>
                </c:pt>
                <c:pt idx="24">
                  <c:v>4201.7096799999999</c:v>
                </c:pt>
                <c:pt idx="25">
                  <c:v>4106.0357100000001</c:v>
                </c:pt>
                <c:pt idx="26">
                  <c:v>4159.0645199999999</c:v>
                </c:pt>
                <c:pt idx="27">
                  <c:v>4296.23333</c:v>
                </c:pt>
                <c:pt idx="28">
                  <c:v>4664.2580699999999</c:v>
                </c:pt>
                <c:pt idx="29">
                  <c:v>5195.2999999999993</c:v>
                </c:pt>
                <c:pt idx="30">
                  <c:v>5779.5483899999999</c:v>
                </c:pt>
                <c:pt idx="31">
                  <c:v>6154.67742</c:v>
                </c:pt>
                <c:pt idx="32">
                  <c:v>6525.0333300000002</c:v>
                </c:pt>
                <c:pt idx="33">
                  <c:v>5928.16129</c:v>
                </c:pt>
                <c:pt idx="34">
                  <c:v>5177.23333</c:v>
                </c:pt>
                <c:pt idx="35">
                  <c:v>4835.19355</c:v>
                </c:pt>
                <c:pt idx="36">
                  <c:v>4270.9354800000001</c:v>
                </c:pt>
                <c:pt idx="37">
                  <c:v>4443.5357100000001</c:v>
                </c:pt>
                <c:pt idx="38">
                  <c:v>4697.0967700000001</c:v>
                </c:pt>
                <c:pt idx="39">
                  <c:v>5092.0666700000002</c:v>
                </c:pt>
                <c:pt idx="40">
                  <c:v>5634.8709699999999</c:v>
                </c:pt>
                <c:pt idx="41">
                  <c:v>5812.23333</c:v>
                </c:pt>
                <c:pt idx="42">
                  <c:v>5584.32258</c:v>
                </c:pt>
                <c:pt idx="43">
                  <c:v>5495.03226</c:v>
                </c:pt>
                <c:pt idx="44">
                  <c:v>5377.73333</c:v>
                </c:pt>
                <c:pt idx="45">
                  <c:v>4877.6129000000001</c:v>
                </c:pt>
                <c:pt idx="46">
                  <c:v>4578.76667</c:v>
                </c:pt>
                <c:pt idx="47">
                  <c:v>4395.48387</c:v>
                </c:pt>
                <c:pt idx="48">
                  <c:v>4361.3870999999999</c:v>
                </c:pt>
                <c:pt idx="49">
                  <c:v>4351.07143</c:v>
                </c:pt>
                <c:pt idx="50">
                  <c:v>4190.7741900000001</c:v>
                </c:pt>
                <c:pt idx="51">
                  <c:v>4164.6666699999996</c:v>
                </c:pt>
                <c:pt idx="52">
                  <c:v>4113.7096799999999</c:v>
                </c:pt>
                <c:pt idx="53">
                  <c:v>3953.0333300000002</c:v>
                </c:pt>
                <c:pt idx="54">
                  <c:v>3791.80645</c:v>
                </c:pt>
                <c:pt idx="55">
                  <c:v>3584</c:v>
                </c:pt>
                <c:pt idx="56">
                  <c:v>3629.1000000000004</c:v>
                </c:pt>
                <c:pt idx="57">
                  <c:v>3612.7419399999999</c:v>
                </c:pt>
                <c:pt idx="58">
                  <c:v>3637.3666700000003</c:v>
                </c:pt>
                <c:pt idx="59">
                  <c:v>3657.0645199999999</c:v>
                </c:pt>
                <c:pt idx="60">
                  <c:v>3643.5806499999999</c:v>
                </c:pt>
                <c:pt idx="61">
                  <c:v>3579.2413799999995</c:v>
                </c:pt>
                <c:pt idx="62">
                  <c:v>3468.7419399999999</c:v>
                </c:pt>
                <c:pt idx="63">
                  <c:v>2999.8</c:v>
                </c:pt>
                <c:pt idx="64">
                  <c:v>2900.9032299999999</c:v>
                </c:pt>
                <c:pt idx="65">
                  <c:v>3174.6</c:v>
                </c:pt>
                <c:pt idx="66">
                  <c:v>3347.9</c:v>
                </c:pt>
                <c:pt idx="67">
                  <c:v>3411.2580699999999</c:v>
                </c:pt>
                <c:pt idx="68">
                  <c:v>3480.3703700000001</c:v>
                </c:pt>
                <c:pt idx="69">
                  <c:v>3457.52</c:v>
                </c:pt>
                <c:pt idx="70">
                  <c:v>3476.8</c:v>
                </c:pt>
                <c:pt idx="71">
                  <c:v>3378.80645</c:v>
                </c:pt>
                <c:pt idx="72">
                  <c:v>3405.0833299999999</c:v>
                </c:pt>
                <c:pt idx="73">
                  <c:v>3573.5</c:v>
                </c:pt>
                <c:pt idx="74">
                  <c:v>3888.3870999999999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26-4119-99A3-91FE5F2FA5B6}"/>
            </c:ext>
          </c:extLst>
        </c:ser>
        <c:ser>
          <c:idx val="4"/>
          <c:order val="4"/>
          <c:tx>
            <c:strRef>
              <c:f>[7]summary!$C$56</c:f>
              <c:strCache>
                <c:ptCount val="1"/>
                <c:pt idx="0">
                  <c:v>90% of EU reference price*</c:v>
                </c:pt>
              </c:strCache>
            </c:strRef>
          </c:tx>
          <c:marker>
            <c:symbol val="none"/>
          </c:marker>
          <c:cat>
            <c:strRef>
              <c:f>[7]summary!$DT$51:$GP$51</c:f>
              <c:strCache>
                <c:ptCount val="75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</c:strCache>
            </c:strRef>
          </c:cat>
          <c:val>
            <c:numRef>
              <c:f>[7]summary!$DT$56:$GP$56</c:f>
              <c:numCache>
                <c:formatCode>General</c:formatCode>
                <c:ptCount val="75"/>
                <c:pt idx="0">
                  <c:v>2218</c:v>
                </c:pt>
                <c:pt idx="1">
                  <c:v>2218</c:v>
                </c:pt>
                <c:pt idx="2">
                  <c:v>2218</c:v>
                </c:pt>
                <c:pt idx="3">
                  <c:v>2218</c:v>
                </c:pt>
                <c:pt idx="4">
                  <c:v>2218</c:v>
                </c:pt>
                <c:pt idx="5">
                  <c:v>2218</c:v>
                </c:pt>
                <c:pt idx="6">
                  <c:v>2218</c:v>
                </c:pt>
                <c:pt idx="7">
                  <c:v>2218</c:v>
                </c:pt>
                <c:pt idx="8">
                  <c:v>2218</c:v>
                </c:pt>
                <c:pt idx="9">
                  <c:v>2218</c:v>
                </c:pt>
                <c:pt idx="10">
                  <c:v>2218</c:v>
                </c:pt>
                <c:pt idx="11">
                  <c:v>2218</c:v>
                </c:pt>
                <c:pt idx="12">
                  <c:v>2218</c:v>
                </c:pt>
                <c:pt idx="13">
                  <c:v>2218</c:v>
                </c:pt>
                <c:pt idx="14">
                  <c:v>2218</c:v>
                </c:pt>
                <c:pt idx="15">
                  <c:v>2218</c:v>
                </c:pt>
                <c:pt idx="16">
                  <c:v>2218</c:v>
                </c:pt>
                <c:pt idx="17">
                  <c:v>2218</c:v>
                </c:pt>
                <c:pt idx="18">
                  <c:v>2218</c:v>
                </c:pt>
                <c:pt idx="19">
                  <c:v>2218</c:v>
                </c:pt>
                <c:pt idx="20">
                  <c:v>2218</c:v>
                </c:pt>
                <c:pt idx="21">
                  <c:v>2218</c:v>
                </c:pt>
                <c:pt idx="22">
                  <c:v>2218</c:v>
                </c:pt>
                <c:pt idx="23">
                  <c:v>2218</c:v>
                </c:pt>
                <c:pt idx="24">
                  <c:v>2218</c:v>
                </c:pt>
                <c:pt idx="25">
                  <c:v>2218</c:v>
                </c:pt>
                <c:pt idx="26">
                  <c:v>2218</c:v>
                </c:pt>
                <c:pt idx="27">
                  <c:v>2218</c:v>
                </c:pt>
                <c:pt idx="28">
                  <c:v>2218</c:v>
                </c:pt>
                <c:pt idx="29">
                  <c:v>2218</c:v>
                </c:pt>
                <c:pt idx="30">
                  <c:v>2218</c:v>
                </c:pt>
                <c:pt idx="31">
                  <c:v>2218</c:v>
                </c:pt>
                <c:pt idx="32">
                  <c:v>2218</c:v>
                </c:pt>
                <c:pt idx="33">
                  <c:v>2218</c:v>
                </c:pt>
                <c:pt idx="34">
                  <c:v>2218</c:v>
                </c:pt>
                <c:pt idx="35">
                  <c:v>2218</c:v>
                </c:pt>
                <c:pt idx="36">
                  <c:v>2218</c:v>
                </c:pt>
                <c:pt idx="37">
                  <c:v>2218</c:v>
                </c:pt>
                <c:pt idx="38">
                  <c:v>2218</c:v>
                </c:pt>
                <c:pt idx="39">
                  <c:v>2218</c:v>
                </c:pt>
                <c:pt idx="40">
                  <c:v>2218</c:v>
                </c:pt>
                <c:pt idx="41">
                  <c:v>2218</c:v>
                </c:pt>
                <c:pt idx="42">
                  <c:v>2218</c:v>
                </c:pt>
                <c:pt idx="43">
                  <c:v>2218</c:v>
                </c:pt>
                <c:pt idx="44">
                  <c:v>2218</c:v>
                </c:pt>
                <c:pt idx="45">
                  <c:v>2218</c:v>
                </c:pt>
                <c:pt idx="46">
                  <c:v>2218</c:v>
                </c:pt>
                <c:pt idx="47">
                  <c:v>2218</c:v>
                </c:pt>
                <c:pt idx="48">
                  <c:v>2218</c:v>
                </c:pt>
                <c:pt idx="49">
                  <c:v>2218</c:v>
                </c:pt>
                <c:pt idx="50">
                  <c:v>2218</c:v>
                </c:pt>
                <c:pt idx="51">
                  <c:v>2218</c:v>
                </c:pt>
                <c:pt idx="52">
                  <c:v>2218</c:v>
                </c:pt>
                <c:pt idx="53">
                  <c:v>2218</c:v>
                </c:pt>
                <c:pt idx="54">
                  <c:v>2218</c:v>
                </c:pt>
                <c:pt idx="55">
                  <c:v>2218</c:v>
                </c:pt>
                <c:pt idx="56">
                  <c:v>2218</c:v>
                </c:pt>
                <c:pt idx="57">
                  <c:v>2218</c:v>
                </c:pt>
                <c:pt idx="58">
                  <c:v>2218</c:v>
                </c:pt>
                <c:pt idx="59">
                  <c:v>2218</c:v>
                </c:pt>
                <c:pt idx="60">
                  <c:v>2218</c:v>
                </c:pt>
                <c:pt idx="61">
                  <c:v>2218</c:v>
                </c:pt>
                <c:pt idx="62">
                  <c:v>2218</c:v>
                </c:pt>
                <c:pt idx="63">
                  <c:v>2218</c:v>
                </c:pt>
                <c:pt idx="64">
                  <c:v>2218</c:v>
                </c:pt>
                <c:pt idx="65">
                  <c:v>2218</c:v>
                </c:pt>
                <c:pt idx="66">
                  <c:v>2218</c:v>
                </c:pt>
                <c:pt idx="67">
                  <c:v>2218</c:v>
                </c:pt>
                <c:pt idx="68">
                  <c:v>2218</c:v>
                </c:pt>
                <c:pt idx="69">
                  <c:v>2218</c:v>
                </c:pt>
                <c:pt idx="70">
                  <c:v>2218</c:v>
                </c:pt>
                <c:pt idx="71">
                  <c:v>2218</c:v>
                </c:pt>
                <c:pt idx="72">
                  <c:v>2218</c:v>
                </c:pt>
                <c:pt idx="73">
                  <c:v>2218</c:v>
                </c:pt>
                <c:pt idx="74">
                  <c:v>2218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26-4119-99A3-91FE5F2FA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75936"/>
        <c:axId val="-23907484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[7]summary!$C$52</c15:sqref>
                        </c15:formulaRef>
                      </c:ext>
                    </c:extLst>
                    <c:strCache>
                      <c:ptCount val="1"/>
                      <c:pt idx="0">
                        <c:v>World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[7]summary!$DT$51:$GP$51</c15:sqref>
                        </c15:formulaRef>
                      </c:ext>
                    </c:extLst>
                    <c:strCache>
                      <c:ptCount val="75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[7]summary!$DT$52:$GP$52</c15:sqref>
                        </c15:formulaRef>
                      </c:ext>
                    </c:extLst>
                    <c:numCache>
                      <c:formatCode>General</c:formatCode>
                      <c:ptCount val="75"/>
                      <c:pt idx="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F026-4119-99A3-91FE5F2FA5B6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[7]summary!$C$54</c15:sqref>
                        </c15:formulaRef>
                      </c:ext>
                    </c:extLst>
                    <c:strCache>
                      <c:ptCount val="1"/>
                      <c:pt idx="0">
                        <c:v>EU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[7]summary!$DT$51:$GP$51</c15:sqref>
                        </c15:formulaRef>
                      </c:ext>
                    </c:extLst>
                    <c:strCache>
                      <c:ptCount val="75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[7]summary!$DT$54:$GP$54</c15:sqref>
                        </c15:formulaRef>
                      </c:ext>
                    </c:extLst>
                    <c:numCache>
                      <c:formatCode>General</c:formatCode>
                      <c:ptCount val="7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026-4119-99A3-91FE5F2FA5B6}"/>
                  </c:ext>
                </c:extLst>
              </c15:ser>
            </c15:filteredLineSeries>
          </c:ext>
        </c:extLst>
      </c:lineChart>
      <c:catAx>
        <c:axId val="-23907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484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74848"/>
        <c:scaling>
          <c:orientation val="minMax"/>
          <c:max val="7000"/>
          <c:min val="2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59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65307476192419"/>
          <c:y val="0.88667138632066489"/>
          <c:w val="0.8092724003697227"/>
          <c:h val="0.103078740157480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SMP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3920439304029E-2"/>
          <c:y val="0.16560102088754577"/>
          <c:w val="0.87352899117873495"/>
          <c:h val="0.60347452722255868"/>
        </c:manualLayout>
      </c:layout>
      <c:lineChart>
        <c:grouping val="standard"/>
        <c:varyColors val="0"/>
        <c:ser>
          <c:idx val="1"/>
          <c:order val="1"/>
          <c:tx>
            <c:strRef>
              <c:f>[7]summary!$C$87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[7]summary!$DT$85:$GP$85</c:f>
              <c:strCache>
                <c:ptCount val="75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</c:strCache>
            </c:strRef>
          </c:cat>
          <c:val>
            <c:numRef>
              <c:f>[7]summary!$DT$87:$GP$87</c:f>
              <c:numCache>
                <c:formatCode>General</c:formatCode>
                <c:ptCount val="75"/>
                <c:pt idx="0">
                  <c:v>1978.6184210526317</c:v>
                </c:pt>
                <c:pt idx="1">
                  <c:v>2297.8347326557669</c:v>
                </c:pt>
                <c:pt idx="2">
                  <c:v>2557.2148095785105</c:v>
                </c:pt>
                <c:pt idx="3">
                  <c:v>2363.3010603964958</c:v>
                </c:pt>
                <c:pt idx="4">
                  <c:v>2022.3595709870931</c:v>
                </c:pt>
                <c:pt idx="5">
                  <c:v>1881.4243759177682</c:v>
                </c:pt>
                <c:pt idx="6">
                  <c:v>1644.6600197610708</c:v>
                </c:pt>
                <c:pt idx="7">
                  <c:v>1403.925148334094</c:v>
                </c:pt>
                <c:pt idx="8">
                  <c:v>1653.3546325878594</c:v>
                </c:pt>
                <c:pt idx="9">
                  <c:v>1896.6440556943949</c:v>
                </c:pt>
                <c:pt idx="10">
                  <c:v>1818.8472095150962</c:v>
                </c:pt>
                <c:pt idx="11">
                  <c:v>1784.4990548204157</c:v>
                </c:pt>
                <c:pt idx="12">
                  <c:v>1693.2088596009519</c:v>
                </c:pt>
                <c:pt idx="13">
                  <c:v>1647.283300018172</c:v>
                </c:pt>
                <c:pt idx="14">
                  <c:v>1590.0417953843357</c:v>
                </c:pt>
                <c:pt idx="15">
                  <c:v>1534.7933592370186</c:v>
                </c:pt>
                <c:pt idx="16">
                  <c:v>1502.0250044021836</c:v>
                </c:pt>
                <c:pt idx="17">
                  <c:v>1660.8313134033576</c:v>
                </c:pt>
                <c:pt idx="18">
                  <c:v>1735.7980162308386</c:v>
                </c:pt>
                <c:pt idx="19">
                  <c:v>1770.063119927863</c:v>
                </c:pt>
                <c:pt idx="20">
                  <c:v>2040.6518624641833</c:v>
                </c:pt>
                <c:pt idx="21">
                  <c:v>2077.3549594510291</c:v>
                </c:pt>
                <c:pt idx="22">
                  <c:v>2151.6205823109321</c:v>
                </c:pt>
                <c:pt idx="23">
                  <c:v>2234.304084720121</c:v>
                </c:pt>
                <c:pt idx="24">
                  <c:v>2295.9915813642019</c:v>
                </c:pt>
                <c:pt idx="25">
                  <c:v>2293.5089369708376</c:v>
                </c:pt>
                <c:pt idx="26">
                  <c:v>2117.6915084537641</c:v>
                </c:pt>
                <c:pt idx="27">
                  <c:v>1833.8455807022444</c:v>
                </c:pt>
                <c:pt idx="28">
                  <c:v>1832.5521551328002</c:v>
                </c:pt>
                <c:pt idx="29">
                  <c:v>1868.7908350487783</c:v>
                </c:pt>
                <c:pt idx="30">
                  <c:v>1829.4926837816524</c:v>
                </c:pt>
                <c:pt idx="31">
                  <c:v>1700.0596811322362</c:v>
                </c:pt>
                <c:pt idx="32">
                  <c:v>1633.0983551527358</c:v>
                </c:pt>
                <c:pt idx="33">
                  <c:v>1591.9510952623536</c:v>
                </c:pt>
                <c:pt idx="34">
                  <c:v>1518.2569755425422</c:v>
                </c:pt>
                <c:pt idx="35">
                  <c:v>1469.5188974380653</c:v>
                </c:pt>
                <c:pt idx="36">
                  <c:v>1503.2679738562092</c:v>
                </c:pt>
                <c:pt idx="37">
                  <c:v>1580.3880524917479</c:v>
                </c:pt>
                <c:pt idx="38">
                  <c:v>1534.8345662954232</c:v>
                </c:pt>
                <c:pt idx="39">
                  <c:v>1557.5092756896274</c:v>
                </c:pt>
                <c:pt idx="40">
                  <c:v>1709.1963545981771</c:v>
                </c:pt>
                <c:pt idx="41">
                  <c:v>1816.5405777166436</c:v>
                </c:pt>
                <c:pt idx="42">
                  <c:v>1748.251748251748</c:v>
                </c:pt>
                <c:pt idx="43">
                  <c:v>1722.8688805203697</c:v>
                </c:pt>
                <c:pt idx="44">
                  <c:v>1780</c:v>
                </c:pt>
                <c:pt idx="45">
                  <c:v>1724.6092081660545</c:v>
                </c:pt>
                <c:pt idx="46">
                  <c:v>1802.6732325008793</c:v>
                </c:pt>
                <c:pt idx="47">
                  <c:v>1751</c:v>
                </c:pt>
                <c:pt idx="48">
                  <c:v>2068.273092369478</c:v>
                </c:pt>
                <c:pt idx="49">
                  <c:v>2231.1663312625774</c:v>
                </c:pt>
                <c:pt idx="50">
                  <c:v>2279.9929738275073</c:v>
                </c:pt>
                <c:pt idx="51">
                  <c:v>2273.1324656801571</c:v>
                </c:pt>
                <c:pt idx="52">
                  <c:v>2298.6547085201796</c:v>
                </c:pt>
                <c:pt idx="53">
                  <c:v>2139.0278770550394</c:v>
                </c:pt>
                <c:pt idx="54">
                  <c:v>2220.7563764291995</c:v>
                </c:pt>
                <c:pt idx="55">
                  <c:v>2323.8300161377088</c:v>
                </c:pt>
                <c:pt idx="56">
                  <c:v>2382.5867052023123</c:v>
                </c:pt>
                <c:pt idx="57">
                  <c:v>2503.886602652035</c:v>
                </c:pt>
                <c:pt idx="58">
                  <c:v>2690.4376012965963</c:v>
                </c:pt>
                <c:pt idx="59">
                  <c:v>2708.7687414811448</c:v>
                </c:pt>
                <c:pt idx="60">
                  <c:v>2707.1230672982392</c:v>
                </c:pt>
                <c:pt idx="61">
                  <c:v>2725.5417535587994</c:v>
                </c:pt>
                <c:pt idx="62">
                  <c:v>2520.0656694636991</c:v>
                </c:pt>
                <c:pt idx="63">
                  <c:v>2339.1335870944354</c:v>
                </c:pt>
                <c:pt idx="64">
                  <c:v>2328.9061058845232</c:v>
                </c:pt>
                <c:pt idx="65">
                  <c:v>2360.2033405954976</c:v>
                </c:pt>
                <c:pt idx="66">
                  <c:v>2407.8341013824884</c:v>
                </c:pt>
                <c:pt idx="67">
                  <c:v>2389.50864344716</c:v>
                </c:pt>
                <c:pt idx="68">
                  <c:v>2370.9609735627359</c:v>
                </c:pt>
                <c:pt idx="69">
                  <c:v>2520.9365920355499</c:v>
                </c:pt>
                <c:pt idx="70">
                  <c:v>2392.3444976076553</c:v>
                </c:pt>
                <c:pt idx="71">
                  <c:v>2437.5104848179835</c:v>
                </c:pt>
                <c:pt idx="72">
                  <c:v>2605.6510056184352</c:v>
                </c:pt>
                <c:pt idx="73">
                  <c:v>2646.5966421305102</c:v>
                </c:pt>
                <c:pt idx="74">
                  <c:v>2750.9202453987732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20-48E0-886B-0C7BD17ADA00}"/>
            </c:ext>
          </c:extLst>
        </c:ser>
        <c:ser>
          <c:idx val="3"/>
          <c:order val="3"/>
          <c:tx>
            <c:strRef>
              <c:f>[7]summary!$C$89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[7]summary!$DT$85:$GP$85</c:f>
              <c:strCache>
                <c:ptCount val="75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</c:strCache>
            </c:strRef>
          </c:cat>
          <c:val>
            <c:numRef>
              <c:f>[7]summary!$DT$89:$GP$89</c:f>
              <c:numCache>
                <c:formatCode>General</c:formatCode>
                <c:ptCount val="75"/>
                <c:pt idx="0">
                  <c:v>1875.0645199999999</c:v>
                </c:pt>
                <c:pt idx="1">
                  <c:v>2120.3571400000001</c:v>
                </c:pt>
                <c:pt idx="2">
                  <c:v>2119.19355</c:v>
                </c:pt>
                <c:pt idx="3">
                  <c:v>1980.96667</c:v>
                </c:pt>
                <c:pt idx="4">
                  <c:v>1850.32258</c:v>
                </c:pt>
                <c:pt idx="5">
                  <c:v>1790.6666700000001</c:v>
                </c:pt>
                <c:pt idx="6">
                  <c:v>1731.6774199999998</c:v>
                </c:pt>
                <c:pt idx="7">
                  <c:v>1685.32258</c:v>
                </c:pt>
                <c:pt idx="8">
                  <c:v>1726.8666699999999</c:v>
                </c:pt>
                <c:pt idx="9">
                  <c:v>1802.9354799999999</c:v>
                </c:pt>
                <c:pt idx="10">
                  <c:v>1757.7</c:v>
                </c:pt>
                <c:pt idx="11">
                  <c:v>1720.7096799999999</c:v>
                </c:pt>
                <c:pt idx="12">
                  <c:v>1679.7096799999999</c:v>
                </c:pt>
                <c:pt idx="13">
                  <c:v>1653.9655199999997</c:v>
                </c:pt>
                <c:pt idx="14">
                  <c:v>1642.8709700000002</c:v>
                </c:pt>
                <c:pt idx="15">
                  <c:v>1653.0333300000002</c:v>
                </c:pt>
                <c:pt idx="16">
                  <c:v>1651.2903200000001</c:v>
                </c:pt>
                <c:pt idx="17">
                  <c:v>1697.4</c:v>
                </c:pt>
                <c:pt idx="18">
                  <c:v>1721.64516</c:v>
                </c:pt>
                <c:pt idx="19">
                  <c:v>1792.4838699999998</c:v>
                </c:pt>
                <c:pt idx="20">
                  <c:v>1941.6666699999998</c:v>
                </c:pt>
                <c:pt idx="21">
                  <c:v>2025.8709699999999</c:v>
                </c:pt>
                <c:pt idx="22">
                  <c:v>2002.0666700000002</c:v>
                </c:pt>
                <c:pt idx="23">
                  <c:v>2064.2580699999999</c:v>
                </c:pt>
                <c:pt idx="24">
                  <c:v>2092.7096799999999</c:v>
                </c:pt>
                <c:pt idx="25">
                  <c:v>1978.9642900000001</c:v>
                </c:pt>
                <c:pt idx="26">
                  <c:v>1821.8709699999999</c:v>
                </c:pt>
                <c:pt idx="27">
                  <c:v>1762.8</c:v>
                </c:pt>
                <c:pt idx="28">
                  <c:v>1840.1612899999998</c:v>
                </c:pt>
                <c:pt idx="29">
                  <c:v>1945.6333300000001</c:v>
                </c:pt>
                <c:pt idx="30">
                  <c:v>1826.7096800000002</c:v>
                </c:pt>
                <c:pt idx="31">
                  <c:v>1751.0645199999999</c:v>
                </c:pt>
                <c:pt idx="32">
                  <c:v>1677.1666700000001</c:v>
                </c:pt>
                <c:pt idx="33">
                  <c:v>1597.4838699999998</c:v>
                </c:pt>
                <c:pt idx="34">
                  <c:v>1515</c:v>
                </c:pt>
                <c:pt idx="35">
                  <c:v>1455.9032300000001</c:v>
                </c:pt>
                <c:pt idx="36">
                  <c:v>1409.51613</c:v>
                </c:pt>
                <c:pt idx="37">
                  <c:v>1382.4642900000001</c:v>
                </c:pt>
                <c:pt idx="38">
                  <c:v>1322.9354799999999</c:v>
                </c:pt>
                <c:pt idx="39">
                  <c:v>1345.4666700000002</c:v>
                </c:pt>
                <c:pt idx="40">
                  <c:v>1450.64516</c:v>
                </c:pt>
                <c:pt idx="41">
                  <c:v>1532.8999999999999</c:v>
                </c:pt>
                <c:pt idx="42">
                  <c:v>1489.8064499999998</c:v>
                </c:pt>
                <c:pt idx="43">
                  <c:v>1549.5483899999999</c:v>
                </c:pt>
                <c:pt idx="44">
                  <c:v>1589.26667</c:v>
                </c:pt>
                <c:pt idx="45">
                  <c:v>1550.7096799999999</c:v>
                </c:pt>
                <c:pt idx="46">
                  <c:v>1591.3333299999999</c:v>
                </c:pt>
                <c:pt idx="47">
                  <c:v>1689.9354799999996</c:v>
                </c:pt>
                <c:pt idx="48">
                  <c:v>1812.1290299999998</c:v>
                </c:pt>
                <c:pt idx="49">
                  <c:v>1892.2857099999999</c:v>
                </c:pt>
                <c:pt idx="50">
                  <c:v>1904.0645199999999</c:v>
                </c:pt>
                <c:pt idx="51">
                  <c:v>1917.8999999999999</c:v>
                </c:pt>
                <c:pt idx="52">
                  <c:v>2016.80645</c:v>
                </c:pt>
                <c:pt idx="53">
                  <c:v>2045.1333299999999</c:v>
                </c:pt>
                <c:pt idx="54">
                  <c:v>2056.03226</c:v>
                </c:pt>
                <c:pt idx="55">
                  <c:v>2084.67742</c:v>
                </c:pt>
                <c:pt idx="56">
                  <c:v>2171.3666699999999</c:v>
                </c:pt>
                <c:pt idx="57">
                  <c:v>2320.8709699999999</c:v>
                </c:pt>
                <c:pt idx="58">
                  <c:v>2444.4333299999998</c:v>
                </c:pt>
                <c:pt idx="59">
                  <c:v>2538.19355</c:v>
                </c:pt>
                <c:pt idx="60">
                  <c:v>2594.16129</c:v>
                </c:pt>
                <c:pt idx="61">
                  <c:v>2580.5517199999995</c:v>
                </c:pt>
                <c:pt idx="62">
                  <c:v>2331.2580699999999</c:v>
                </c:pt>
                <c:pt idx="63">
                  <c:v>1965.2</c:v>
                </c:pt>
                <c:pt idx="64">
                  <c:v>1990.7419399999999</c:v>
                </c:pt>
                <c:pt idx="65">
                  <c:v>2142.5</c:v>
                </c:pt>
                <c:pt idx="66">
                  <c:v>2111.1</c:v>
                </c:pt>
                <c:pt idx="67">
                  <c:v>2101.4516100000001</c:v>
                </c:pt>
                <c:pt idx="68">
                  <c:v>2142.9629599999998</c:v>
                </c:pt>
                <c:pt idx="69">
                  <c:v>2171.4</c:v>
                </c:pt>
                <c:pt idx="70">
                  <c:v>2159.6999999999998</c:v>
                </c:pt>
                <c:pt idx="71">
                  <c:v>2191.9354800000001</c:v>
                </c:pt>
                <c:pt idx="72">
                  <c:v>2247.4583299999999</c:v>
                </c:pt>
                <c:pt idx="73">
                  <c:v>2349.75</c:v>
                </c:pt>
                <c:pt idx="74">
                  <c:v>2431.83871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20-48E0-886B-0C7BD17ADA00}"/>
            </c:ext>
          </c:extLst>
        </c:ser>
        <c:ser>
          <c:idx val="4"/>
          <c:order val="4"/>
          <c:tx>
            <c:strRef>
              <c:f>[7]summary!$C$90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[7]summary!$DT$85:$GP$85</c:f>
              <c:strCache>
                <c:ptCount val="75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</c:strCache>
            </c:strRef>
          </c:cat>
          <c:val>
            <c:numRef>
              <c:f>[7]summary!$DT$90:$GP$90</c:f>
              <c:numCache>
                <c:formatCode>General</c:formatCode>
                <c:ptCount val="75"/>
                <c:pt idx="0">
                  <c:v>1698</c:v>
                </c:pt>
                <c:pt idx="1">
                  <c:v>1698</c:v>
                </c:pt>
                <c:pt idx="2">
                  <c:v>1698</c:v>
                </c:pt>
                <c:pt idx="3">
                  <c:v>1698</c:v>
                </c:pt>
                <c:pt idx="4">
                  <c:v>1698</c:v>
                </c:pt>
                <c:pt idx="5">
                  <c:v>1698</c:v>
                </c:pt>
                <c:pt idx="6">
                  <c:v>1698</c:v>
                </c:pt>
                <c:pt idx="7">
                  <c:v>1698</c:v>
                </c:pt>
                <c:pt idx="8">
                  <c:v>1698</c:v>
                </c:pt>
                <c:pt idx="9">
                  <c:v>1698</c:v>
                </c:pt>
                <c:pt idx="10">
                  <c:v>1698</c:v>
                </c:pt>
                <c:pt idx="11">
                  <c:v>1698</c:v>
                </c:pt>
                <c:pt idx="12">
                  <c:v>1698</c:v>
                </c:pt>
                <c:pt idx="13">
                  <c:v>1698</c:v>
                </c:pt>
                <c:pt idx="14">
                  <c:v>1698</c:v>
                </c:pt>
                <c:pt idx="15">
                  <c:v>1698</c:v>
                </c:pt>
                <c:pt idx="16">
                  <c:v>1698</c:v>
                </c:pt>
                <c:pt idx="17">
                  <c:v>1698</c:v>
                </c:pt>
                <c:pt idx="18">
                  <c:v>1698</c:v>
                </c:pt>
                <c:pt idx="19">
                  <c:v>1698</c:v>
                </c:pt>
                <c:pt idx="20">
                  <c:v>1698</c:v>
                </c:pt>
                <c:pt idx="21">
                  <c:v>1698</c:v>
                </c:pt>
                <c:pt idx="22">
                  <c:v>1698</c:v>
                </c:pt>
                <c:pt idx="23">
                  <c:v>1698</c:v>
                </c:pt>
                <c:pt idx="24">
                  <c:v>1698</c:v>
                </c:pt>
                <c:pt idx="25">
                  <c:v>1698</c:v>
                </c:pt>
                <c:pt idx="26">
                  <c:v>1698</c:v>
                </c:pt>
                <c:pt idx="27">
                  <c:v>1698</c:v>
                </c:pt>
                <c:pt idx="28">
                  <c:v>1698</c:v>
                </c:pt>
                <c:pt idx="29">
                  <c:v>1698</c:v>
                </c:pt>
                <c:pt idx="30">
                  <c:v>1698</c:v>
                </c:pt>
                <c:pt idx="31">
                  <c:v>1698</c:v>
                </c:pt>
                <c:pt idx="32">
                  <c:v>1698</c:v>
                </c:pt>
                <c:pt idx="33">
                  <c:v>1698</c:v>
                </c:pt>
                <c:pt idx="34">
                  <c:v>1698</c:v>
                </c:pt>
                <c:pt idx="35">
                  <c:v>1698</c:v>
                </c:pt>
                <c:pt idx="36">
                  <c:v>1698</c:v>
                </c:pt>
                <c:pt idx="37">
                  <c:v>1698</c:v>
                </c:pt>
                <c:pt idx="38">
                  <c:v>1698</c:v>
                </c:pt>
                <c:pt idx="39">
                  <c:v>1698</c:v>
                </c:pt>
                <c:pt idx="40">
                  <c:v>1698</c:v>
                </c:pt>
                <c:pt idx="41">
                  <c:v>1698</c:v>
                </c:pt>
                <c:pt idx="42">
                  <c:v>1698</c:v>
                </c:pt>
                <c:pt idx="43">
                  <c:v>1698</c:v>
                </c:pt>
                <c:pt idx="44">
                  <c:v>1698</c:v>
                </c:pt>
                <c:pt idx="45">
                  <c:v>1698</c:v>
                </c:pt>
                <c:pt idx="46">
                  <c:v>1698</c:v>
                </c:pt>
                <c:pt idx="47">
                  <c:v>1698</c:v>
                </c:pt>
                <c:pt idx="48">
                  <c:v>1698</c:v>
                </c:pt>
                <c:pt idx="49">
                  <c:v>1698</c:v>
                </c:pt>
                <c:pt idx="50">
                  <c:v>1698</c:v>
                </c:pt>
                <c:pt idx="51">
                  <c:v>1698</c:v>
                </c:pt>
                <c:pt idx="52">
                  <c:v>1698</c:v>
                </c:pt>
                <c:pt idx="53">
                  <c:v>1698</c:v>
                </c:pt>
                <c:pt idx="54">
                  <c:v>1698</c:v>
                </c:pt>
                <c:pt idx="55">
                  <c:v>1698</c:v>
                </c:pt>
                <c:pt idx="56">
                  <c:v>1698</c:v>
                </c:pt>
                <c:pt idx="57">
                  <c:v>1698</c:v>
                </c:pt>
                <c:pt idx="58">
                  <c:v>1698</c:v>
                </c:pt>
                <c:pt idx="59">
                  <c:v>1698</c:v>
                </c:pt>
                <c:pt idx="60">
                  <c:v>1698</c:v>
                </c:pt>
                <c:pt idx="61">
                  <c:v>1698</c:v>
                </c:pt>
                <c:pt idx="62">
                  <c:v>1698</c:v>
                </c:pt>
                <c:pt idx="63">
                  <c:v>1698</c:v>
                </c:pt>
                <c:pt idx="64">
                  <c:v>1698</c:v>
                </c:pt>
                <c:pt idx="65">
                  <c:v>1698</c:v>
                </c:pt>
                <c:pt idx="66">
                  <c:v>1698</c:v>
                </c:pt>
                <c:pt idx="67">
                  <c:v>1698</c:v>
                </c:pt>
                <c:pt idx="68">
                  <c:v>1698</c:v>
                </c:pt>
                <c:pt idx="69">
                  <c:v>1698</c:v>
                </c:pt>
                <c:pt idx="70">
                  <c:v>1698</c:v>
                </c:pt>
                <c:pt idx="71">
                  <c:v>1698</c:v>
                </c:pt>
                <c:pt idx="72">
                  <c:v>1698</c:v>
                </c:pt>
                <c:pt idx="73">
                  <c:v>1698</c:v>
                </c:pt>
                <c:pt idx="74">
                  <c:v>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20-48E0-886B-0C7BD17AD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83552"/>
        <c:axId val="-23908300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[7]summary!$C$86</c15:sqref>
                        </c15:formulaRef>
                      </c:ext>
                    </c:extLst>
                    <c:strCache>
                      <c:ptCount val="1"/>
                      <c:pt idx="0">
                        <c:v>World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[7]summary!$DT$85:$GP$85</c15:sqref>
                        </c15:formulaRef>
                      </c:ext>
                    </c:extLst>
                    <c:strCache>
                      <c:ptCount val="75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[7]summary!$DT$86:$GP$86</c15:sqref>
                        </c15:formulaRef>
                      </c:ext>
                    </c:extLst>
                    <c:numCache>
                      <c:formatCode>General</c:formatCode>
                      <c:ptCount val="75"/>
                      <c:pt idx="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D520-48E0-886B-0C7BD17ADA00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[7]summary!$C$88</c15:sqref>
                        </c15:formulaRef>
                      </c:ext>
                    </c:extLst>
                    <c:strCache>
                      <c:ptCount val="1"/>
                      <c:pt idx="0">
                        <c:v>EU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[7]summary!$DT$85:$GP$85</c15:sqref>
                        </c15:formulaRef>
                      </c:ext>
                    </c:extLst>
                    <c:strCache>
                      <c:ptCount val="75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[7]summary!$DT$88:$GP$88</c15:sqref>
                        </c15:formulaRef>
                      </c:ext>
                    </c:extLst>
                    <c:numCache>
                      <c:formatCode>General</c:formatCode>
                      <c:ptCount val="7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520-48E0-886B-0C7BD17ADA00}"/>
                  </c:ext>
                </c:extLst>
              </c15:ser>
            </c15:filteredLineSeries>
          </c:ext>
        </c:extLst>
      </c:lineChart>
      <c:catAx>
        <c:axId val="-2390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830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83008"/>
        <c:scaling>
          <c:orientation val="minMax"/>
          <c:min val="1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83552"/>
        <c:crosses val="autoZero"/>
        <c:crossBetween val="midCat"/>
        <c:majorUnit val="500"/>
      </c:valAx>
    </c:plotArea>
    <c:legend>
      <c:legendPos val="b"/>
      <c:layout>
        <c:manualLayout>
          <c:xMode val="edge"/>
          <c:yMode val="edge"/>
          <c:x val="0.14032198695249329"/>
          <c:y val="0.88413204626359732"/>
          <c:w val="0.70597397242279425"/>
          <c:h val="0.105721784776902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WMP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93419678008232E-2"/>
          <c:y val="0.16593666560294157"/>
          <c:w val="0.87974546334598114"/>
          <c:h val="0.61266394147554348"/>
        </c:manualLayout>
      </c:layout>
      <c:lineChart>
        <c:grouping val="standard"/>
        <c:varyColors val="0"/>
        <c:ser>
          <c:idx val="1"/>
          <c:order val="1"/>
          <c:tx>
            <c:strRef>
              <c:f>[7]summary!$C$121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[7]summary!$CJ$119:$FF$119</c:f>
              <c:strCache>
                <c:ptCount val="75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</c:strCache>
            </c:strRef>
          </c:cat>
          <c:val>
            <c:numRef>
              <c:f>[7]summary!$CJ$121:$FF$121</c:f>
              <c:numCache>
                <c:formatCode>General</c:formatCode>
                <c:ptCount val="75"/>
                <c:pt idx="0">
                  <c:v>2035.3618421052631</c:v>
                </c:pt>
                <c:pt idx="1">
                  <c:v>2585.0640742377377</c:v>
                </c:pt>
                <c:pt idx="2">
                  <c:v>2921.268887514359</c:v>
                </c:pt>
                <c:pt idx="3">
                  <c:v>2518.2111572153067</c:v>
                </c:pt>
                <c:pt idx="4">
                  <c:v>2253.2266860570803</c:v>
                </c:pt>
                <c:pt idx="5">
                  <c:v>2116.3729809104261</c:v>
                </c:pt>
                <c:pt idx="6">
                  <c:v>1808.1379682026409</c:v>
                </c:pt>
                <c:pt idx="7">
                  <c:v>1632.1314468279327</c:v>
                </c:pt>
                <c:pt idx="8">
                  <c:v>1919.5953141640043</c:v>
                </c:pt>
                <c:pt idx="9">
                  <c:v>2435.7372367011781</c:v>
                </c:pt>
                <c:pt idx="10">
                  <c:v>2184.8124428179322</c:v>
                </c:pt>
                <c:pt idx="11">
                  <c:v>2126.6540642722116</c:v>
                </c:pt>
                <c:pt idx="12">
                  <c:v>1922.0208676551345</c:v>
                </c:pt>
                <c:pt idx="13">
                  <c:v>1848.0828638924222</c:v>
                </c:pt>
                <c:pt idx="14">
                  <c:v>1845.3570779574777</c:v>
                </c:pt>
                <c:pt idx="15">
                  <c:v>1806.7820558106675</c:v>
                </c:pt>
                <c:pt idx="16">
                  <c:v>1799.6126078534955</c:v>
                </c:pt>
                <c:pt idx="17">
                  <c:v>1902.3251638387649</c:v>
                </c:pt>
                <c:pt idx="18">
                  <c:v>1989.1794409377819</c:v>
                </c:pt>
                <c:pt idx="19">
                  <c:v>2209.1974752028855</c:v>
                </c:pt>
                <c:pt idx="20">
                  <c:v>2533.1303724928366</c:v>
                </c:pt>
                <c:pt idx="21">
                  <c:v>2506.9066928081274</c:v>
                </c:pt>
                <c:pt idx="22">
                  <c:v>2861.1975828602817</c:v>
                </c:pt>
                <c:pt idx="23">
                  <c:v>3096.6338880484113</c:v>
                </c:pt>
                <c:pt idx="24">
                  <c:v>3061.3221084856027</c:v>
                </c:pt>
                <c:pt idx="25">
                  <c:v>3051.7403574788336</c:v>
                </c:pt>
                <c:pt idx="26">
                  <c:v>2908.2837442146028</c:v>
                </c:pt>
                <c:pt idx="27">
                  <c:v>2822.9486821272235</c:v>
                </c:pt>
                <c:pt idx="28">
                  <c:v>2952.8535980148881</c:v>
                </c:pt>
                <c:pt idx="29">
                  <c:v>2830.9317103732214</c:v>
                </c:pt>
                <c:pt idx="30">
                  <c:v>2776.6581967931306</c:v>
                </c:pt>
                <c:pt idx="31">
                  <c:v>2739.3639696478813</c:v>
                </c:pt>
                <c:pt idx="32">
                  <c:v>2622.5243370258477</c:v>
                </c:pt>
                <c:pt idx="33">
                  <c:v>2584.4795381219224</c:v>
                </c:pt>
                <c:pt idx="34">
                  <c:v>2459.5246296934206</c:v>
                </c:pt>
                <c:pt idx="35">
                  <c:v>2362.3911389194213</c:v>
                </c:pt>
                <c:pt idx="36">
                  <c:v>2461.8736383442265</c:v>
                </c:pt>
                <c:pt idx="37">
                  <c:v>2495.7732871749458</c:v>
                </c:pt>
                <c:pt idx="38">
                  <c:v>2632.3063165596295</c:v>
                </c:pt>
                <c:pt idx="39">
                  <c:v>2672.2051943861911</c:v>
                </c:pt>
                <c:pt idx="40">
                  <c:v>2708.3678541839267</c:v>
                </c:pt>
                <c:pt idx="41">
                  <c:v>2777.6822558459421</c:v>
                </c:pt>
                <c:pt idx="42">
                  <c:v>2601.2259345592674</c:v>
                </c:pt>
                <c:pt idx="43">
                  <c:v>2571.0373159876754</c:v>
                </c:pt>
                <c:pt idx="44">
                  <c:v>2577</c:v>
                </c:pt>
                <c:pt idx="45">
                  <c:v>2327.6672076535406</c:v>
                </c:pt>
                <c:pt idx="46">
                  <c:v>2333.8023214913824</c:v>
                </c:pt>
                <c:pt idx="47">
                  <c:v>2322</c:v>
                </c:pt>
                <c:pt idx="48">
                  <c:v>2390.4312903789069</c:v>
                </c:pt>
                <c:pt idx="49">
                  <c:v>2554.0292239041037</c:v>
                </c:pt>
                <c:pt idx="50">
                  <c:v>2799.9297382750747</c:v>
                </c:pt>
                <c:pt idx="51">
                  <c:v>2958.6379033695848</c:v>
                </c:pt>
                <c:pt idx="52">
                  <c:v>2897.7578475336322</c:v>
                </c:pt>
                <c:pt idx="53">
                  <c:v>2742.1372408863476</c:v>
                </c:pt>
                <c:pt idx="54">
                  <c:v>2699.2084432717679</c:v>
                </c:pt>
                <c:pt idx="55">
                  <c:v>2827.6851353774432</c:v>
                </c:pt>
                <c:pt idx="56">
                  <c:v>2845.0144508670523</c:v>
                </c:pt>
                <c:pt idx="57">
                  <c:v>2903.5208047553729</c:v>
                </c:pt>
                <c:pt idx="58">
                  <c:v>2965.9643435980552</c:v>
                </c:pt>
                <c:pt idx="59">
                  <c:v>2953.2030895047706</c:v>
                </c:pt>
                <c:pt idx="60">
                  <c:v>2834.0334256859414</c:v>
                </c:pt>
                <c:pt idx="61">
                  <c:v>2725.5417535587994</c:v>
                </c:pt>
                <c:pt idx="62">
                  <c:v>2622.2181685516234</c:v>
                </c:pt>
                <c:pt idx="63">
                  <c:v>2520.3915171288745</c:v>
                </c:pt>
                <c:pt idx="64">
                  <c:v>2484.7814056447151</c:v>
                </c:pt>
                <c:pt idx="65">
                  <c:v>2536.3108206245465</c:v>
                </c:pt>
                <c:pt idx="66">
                  <c:v>2758.7734845799359</c:v>
                </c:pt>
                <c:pt idx="67">
                  <c:v>2576.0027250276762</c:v>
                </c:pt>
                <c:pt idx="68">
                  <c:v>2480.9064204783886</c:v>
                </c:pt>
                <c:pt idx="69">
                  <c:v>2596.1374124081358</c:v>
                </c:pt>
                <c:pt idx="70">
                  <c:v>2579.4600136705399</c:v>
                </c:pt>
                <c:pt idx="71">
                  <c:v>2653.0783425599734</c:v>
                </c:pt>
                <c:pt idx="72">
                  <c:v>2718.0197052357303</c:v>
                </c:pt>
                <c:pt idx="73">
                  <c:v>2888.9256471755848</c:v>
                </c:pt>
                <c:pt idx="74">
                  <c:v>3364.4171779141107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8-4E8B-A5BD-65595E927967}"/>
            </c:ext>
          </c:extLst>
        </c:ser>
        <c:ser>
          <c:idx val="3"/>
          <c:order val="3"/>
          <c:tx>
            <c:strRef>
              <c:f>[7]summary!$C$123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[7]summary!$CJ$119:$FF$119</c:f>
              <c:strCache>
                <c:ptCount val="75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</c:strCache>
            </c:strRef>
          </c:cat>
          <c:val>
            <c:numRef>
              <c:f>[7]summary!$CJ$123:$FF$123</c:f>
              <c:numCache>
                <c:formatCode>General</c:formatCode>
                <c:ptCount val="75"/>
                <c:pt idx="0">
                  <c:v>2352.80645</c:v>
                </c:pt>
                <c:pt idx="1">
                  <c:v>2617.17857</c:v>
                </c:pt>
                <c:pt idx="2">
                  <c:v>2759.2903200000001</c:v>
                </c:pt>
                <c:pt idx="3">
                  <c:v>2676.5</c:v>
                </c:pt>
                <c:pt idx="4">
                  <c:v>2513.6129000000001</c:v>
                </c:pt>
                <c:pt idx="5">
                  <c:v>2381.0333299999998</c:v>
                </c:pt>
                <c:pt idx="6">
                  <c:v>2249.96774</c:v>
                </c:pt>
                <c:pt idx="7">
                  <c:v>2125.4193599999999</c:v>
                </c:pt>
                <c:pt idx="8">
                  <c:v>2206.1666700000001</c:v>
                </c:pt>
                <c:pt idx="9">
                  <c:v>2394.5483899999999</c:v>
                </c:pt>
                <c:pt idx="10">
                  <c:v>2332.4</c:v>
                </c:pt>
                <c:pt idx="11">
                  <c:v>2253.3870999999999</c:v>
                </c:pt>
                <c:pt idx="12">
                  <c:v>2196.2258099999999</c:v>
                </c:pt>
                <c:pt idx="13">
                  <c:v>2072.5172400000001</c:v>
                </c:pt>
                <c:pt idx="14">
                  <c:v>1983.5806500000001</c:v>
                </c:pt>
                <c:pt idx="15">
                  <c:v>1945.1666699999998</c:v>
                </c:pt>
                <c:pt idx="16">
                  <c:v>2009.7419400000001</c:v>
                </c:pt>
                <c:pt idx="17">
                  <c:v>2137.26667</c:v>
                </c:pt>
                <c:pt idx="18">
                  <c:v>2226</c:v>
                </c:pt>
                <c:pt idx="19">
                  <c:v>2348.19355</c:v>
                </c:pt>
                <c:pt idx="20">
                  <c:v>2583.23333</c:v>
                </c:pt>
                <c:pt idx="21">
                  <c:v>2731</c:v>
                </c:pt>
                <c:pt idx="22">
                  <c:v>2879.4333299999998</c:v>
                </c:pt>
                <c:pt idx="23">
                  <c:v>3070.3870999999999</c:v>
                </c:pt>
                <c:pt idx="24">
                  <c:v>3091.80645</c:v>
                </c:pt>
                <c:pt idx="25">
                  <c:v>3013.82143</c:v>
                </c:pt>
                <c:pt idx="26">
                  <c:v>2833.8709699999999</c:v>
                </c:pt>
                <c:pt idx="27">
                  <c:v>2760.7999999999997</c:v>
                </c:pt>
                <c:pt idx="28">
                  <c:v>2884.2903200000001</c:v>
                </c:pt>
                <c:pt idx="29">
                  <c:v>2997.7</c:v>
                </c:pt>
                <c:pt idx="30">
                  <c:v>3017.6128999999996</c:v>
                </c:pt>
                <c:pt idx="31">
                  <c:v>3083.2258099999999</c:v>
                </c:pt>
                <c:pt idx="32">
                  <c:v>3050.2</c:v>
                </c:pt>
                <c:pt idx="33">
                  <c:v>2925.64516</c:v>
                </c:pt>
                <c:pt idx="34">
                  <c:v>2749.6666700000005</c:v>
                </c:pt>
                <c:pt idx="35">
                  <c:v>2654.67742</c:v>
                </c:pt>
                <c:pt idx="36">
                  <c:v>2544.4516100000001</c:v>
                </c:pt>
                <c:pt idx="37">
                  <c:v>2572.1071400000001</c:v>
                </c:pt>
                <c:pt idx="38">
                  <c:v>2588.03226</c:v>
                </c:pt>
                <c:pt idx="39">
                  <c:v>2641.1000000000004</c:v>
                </c:pt>
                <c:pt idx="40">
                  <c:v>2748.7096799999999</c:v>
                </c:pt>
                <c:pt idx="41">
                  <c:v>2821.3333299999999</c:v>
                </c:pt>
                <c:pt idx="42">
                  <c:v>2778.7741900000001</c:v>
                </c:pt>
                <c:pt idx="43">
                  <c:v>2809.0645199999999</c:v>
                </c:pt>
                <c:pt idx="44">
                  <c:v>2800.3666699999994</c:v>
                </c:pt>
                <c:pt idx="45">
                  <c:v>2700.16129</c:v>
                </c:pt>
                <c:pt idx="46">
                  <c:v>2704.3</c:v>
                </c:pt>
                <c:pt idx="47">
                  <c:v>2697.5806499999999</c:v>
                </c:pt>
                <c:pt idx="48">
                  <c:v>2765.35484</c:v>
                </c:pt>
                <c:pt idx="49">
                  <c:v>2842.32143</c:v>
                </c:pt>
                <c:pt idx="50">
                  <c:v>2873.3870999999999</c:v>
                </c:pt>
                <c:pt idx="51">
                  <c:v>2909.9666699999998</c:v>
                </c:pt>
                <c:pt idx="52">
                  <c:v>2955.4193599999999</c:v>
                </c:pt>
                <c:pt idx="53">
                  <c:v>2912.5666700000002</c:v>
                </c:pt>
                <c:pt idx="54">
                  <c:v>2867.2903199999996</c:v>
                </c:pt>
                <c:pt idx="55">
                  <c:v>2853.0645199999999</c:v>
                </c:pt>
                <c:pt idx="56">
                  <c:v>2920.1333299999997</c:v>
                </c:pt>
                <c:pt idx="57">
                  <c:v>2974.5806499999999</c:v>
                </c:pt>
                <c:pt idx="58">
                  <c:v>3018.6666700000001</c:v>
                </c:pt>
                <c:pt idx="59">
                  <c:v>3059.6129000000001</c:v>
                </c:pt>
                <c:pt idx="60">
                  <c:v>3042.2903200000001</c:v>
                </c:pt>
                <c:pt idx="61">
                  <c:v>3030.2069000000001</c:v>
                </c:pt>
                <c:pt idx="62">
                  <c:v>2904.2903200000001</c:v>
                </c:pt>
                <c:pt idx="63">
                  <c:v>2668.4333300000003</c:v>
                </c:pt>
                <c:pt idx="64">
                  <c:v>2644.51613</c:v>
                </c:pt>
                <c:pt idx="65">
                  <c:v>2740.3333299999999</c:v>
                </c:pt>
                <c:pt idx="66">
                  <c:v>2751.8</c:v>
                </c:pt>
                <c:pt idx="67">
                  <c:v>2749.35484</c:v>
                </c:pt>
                <c:pt idx="68">
                  <c:v>2723.85185</c:v>
                </c:pt>
                <c:pt idx="69">
                  <c:v>2729.16</c:v>
                </c:pt>
                <c:pt idx="70">
                  <c:v>2728.1</c:v>
                </c:pt>
                <c:pt idx="71">
                  <c:v>2733.9032299999999</c:v>
                </c:pt>
                <c:pt idx="72">
                  <c:v>2764.4583299999999</c:v>
                </c:pt>
                <c:pt idx="73">
                  <c:v>2897.25</c:v>
                </c:pt>
                <c:pt idx="74">
                  <c:v>3127.5806499999999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8-4E8B-A5BD-65595E927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71584"/>
        <c:axId val="-23907811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[7]summary!$C$120</c15:sqref>
                        </c15:formulaRef>
                      </c:ext>
                    </c:extLst>
                    <c:strCache>
                      <c:ptCount val="1"/>
                      <c:pt idx="0">
                        <c:v>World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[7]summary!$CJ$119:$FF$119</c15:sqref>
                        </c15:formulaRef>
                      </c:ext>
                    </c:extLst>
                    <c:strCache>
                      <c:ptCount val="75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[7]summary!$CJ$120:$FF$120</c15:sqref>
                        </c15:formulaRef>
                      </c:ext>
                    </c:extLst>
                    <c:numCache>
                      <c:formatCode>General</c:formatCode>
                      <c:ptCount val="75"/>
                      <c:pt idx="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BBD8-4E8B-A5BD-65595E927967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[7]summary!$C$122</c15:sqref>
                        </c15:formulaRef>
                      </c:ext>
                    </c:extLst>
                    <c:strCache>
                      <c:ptCount val="1"/>
                      <c:pt idx="0">
                        <c:v>EU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[7]summary!$CJ$119:$FF$119</c15:sqref>
                        </c15:formulaRef>
                      </c:ext>
                    </c:extLst>
                    <c:strCache>
                      <c:ptCount val="75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[7]summary!$CJ$122:$FF$122</c15:sqref>
                        </c15:formulaRef>
                      </c:ext>
                    </c:extLst>
                    <c:numCache>
                      <c:formatCode>General</c:formatCode>
                      <c:ptCount val="7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BD8-4E8B-A5BD-65595E927967}"/>
                  </c:ext>
                </c:extLst>
              </c15:ser>
            </c15:filteredLineSeries>
          </c:ext>
        </c:extLst>
      </c:lineChart>
      <c:catAx>
        <c:axId val="-23907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8112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78112"/>
        <c:scaling>
          <c:orientation val="minMax"/>
          <c:min val="15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1584"/>
        <c:crosses val="autoZero"/>
        <c:crossBetween val="midCat"/>
        <c:majorUnit val="50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World prices for dairy products</a:t>
            </a:r>
          </a:p>
          <a:p>
            <a:pPr>
              <a:defRPr sz="1400"/>
            </a:pPr>
            <a:r>
              <a:rPr lang="en-GB" sz="1400"/>
              <a:t> (annual averages, current prices, $/t)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title>
    <c:autoTitleDeleted val="0"/>
    <c:plotArea>
      <c:layout>
        <c:manualLayout>
          <c:layoutTarget val="inner"/>
          <c:xMode val="edge"/>
          <c:yMode val="edge"/>
          <c:x val="8.6309579345669768E-2"/>
          <c:y val="0.17341245753026105"/>
          <c:w val="0.88735888265313334"/>
          <c:h val="0.54538277584630168"/>
        </c:manualLayout>
      </c:layout>
      <c:lineChart>
        <c:grouping val="standard"/>
        <c:varyColors val="0"/>
        <c:ser>
          <c:idx val="0"/>
          <c:order val="0"/>
          <c:tx>
            <c:strRef>
              <c:f>[7]annual!$C$6</c:f>
              <c:strCache>
                <c:ptCount val="1"/>
                <c:pt idx="0">
                  <c:v>Butter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[7]annual!$D$6:$AC$6</c15:sqref>
                  </c15:fullRef>
                </c:ext>
              </c:extLst>
              <c:f>[7]annual!$I$6:$AC$6</c:f>
              <c:numCache>
                <c:formatCode>General</c:formatCode>
                <c:ptCount val="21"/>
                <c:pt idx="0">
                  <c:v>1266.83</c:v>
                </c:pt>
                <c:pt idx="1">
                  <c:v>1267.42</c:v>
                </c:pt>
                <c:pt idx="2">
                  <c:v>1088.5</c:v>
                </c:pt>
                <c:pt idx="3">
                  <c:v>1373.42</c:v>
                </c:pt>
                <c:pt idx="4">
                  <c:v>1797.75</c:v>
                </c:pt>
                <c:pt idx="5">
                  <c:v>2071.33</c:v>
                </c:pt>
                <c:pt idx="6">
                  <c:v>1827.83</c:v>
                </c:pt>
                <c:pt idx="7">
                  <c:v>3337.33</c:v>
                </c:pt>
                <c:pt idx="8">
                  <c:v>3701.5</c:v>
                </c:pt>
                <c:pt idx="9">
                  <c:v>2736.17</c:v>
                </c:pt>
                <c:pt idx="10">
                  <c:v>4269.83</c:v>
                </c:pt>
                <c:pt idx="11">
                  <c:v>4875.83</c:v>
                </c:pt>
                <c:pt idx="12">
                  <c:v>3546.92</c:v>
                </c:pt>
                <c:pt idx="13">
                  <c:v>4483.92</c:v>
                </c:pt>
                <c:pt idx="14">
                  <c:v>4010.42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C-4159-9DBC-4D2B1320B409}"/>
            </c:ext>
          </c:extLst>
        </c:ser>
        <c:ser>
          <c:idx val="1"/>
          <c:order val="1"/>
          <c:tx>
            <c:strRef>
              <c:f>[7]annual!$C$7</c:f>
              <c:strCache>
                <c:ptCount val="1"/>
                <c:pt idx="0">
                  <c:v>Butter (82% butterfat, Oceania)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[7]annual!$D$7:$AC$7</c15:sqref>
                  </c15:fullRef>
                </c:ext>
              </c:extLst>
              <c:f>[7]annual!$I$7:$AC$7</c:f>
              <c:numCache>
                <c:formatCode>General</c:formatCode>
                <c:ptCount val="21"/>
                <c:pt idx="15">
                  <c:v>3182</c:v>
                </c:pt>
                <c:pt idx="16">
                  <c:v>3254</c:v>
                </c:pt>
                <c:pt idx="17">
                  <c:v>5349</c:v>
                </c:pt>
                <c:pt idx="18">
                  <c:v>4884</c:v>
                </c:pt>
                <c:pt idx="19">
                  <c:v>4523</c:v>
                </c:pt>
                <c:pt idx="20">
                  <c:v>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C-4159-9DBC-4D2B1320B409}"/>
            </c:ext>
          </c:extLst>
        </c:ser>
        <c:ser>
          <c:idx val="2"/>
          <c:order val="2"/>
          <c:tx>
            <c:strRef>
              <c:f>[7]annual!$C$8</c:f>
              <c:strCache>
                <c:ptCount val="1"/>
                <c:pt idx="0">
                  <c:v>SMP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[7]annual!$D$8:$AC$8</c15:sqref>
                  </c15:fullRef>
                </c:ext>
              </c:extLst>
              <c:f>[7]annual!$I$8:$AC$8</c:f>
              <c:numCache>
                <c:formatCode>General</c:formatCode>
                <c:ptCount val="21"/>
                <c:pt idx="0">
                  <c:v>1823.92</c:v>
                </c:pt>
                <c:pt idx="1">
                  <c:v>1999.08</c:v>
                </c:pt>
                <c:pt idx="2">
                  <c:v>1348.5</c:v>
                </c:pt>
                <c:pt idx="3">
                  <c:v>1737.58</c:v>
                </c:pt>
                <c:pt idx="4">
                  <c:v>2034.17</c:v>
                </c:pt>
                <c:pt idx="5">
                  <c:v>2238.83</c:v>
                </c:pt>
                <c:pt idx="6">
                  <c:v>2333</c:v>
                </c:pt>
                <c:pt idx="7">
                  <c:v>4335.83</c:v>
                </c:pt>
                <c:pt idx="8">
                  <c:v>3251.33</c:v>
                </c:pt>
                <c:pt idx="9">
                  <c:v>2331.58</c:v>
                </c:pt>
                <c:pt idx="10">
                  <c:v>3081.33</c:v>
                </c:pt>
                <c:pt idx="11">
                  <c:v>3555.75</c:v>
                </c:pt>
                <c:pt idx="12">
                  <c:v>3119.17</c:v>
                </c:pt>
                <c:pt idx="13">
                  <c:v>4293.42</c:v>
                </c:pt>
                <c:pt idx="14">
                  <c:v>3646.92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8C-4159-9DBC-4D2B1320B409}"/>
            </c:ext>
          </c:extLst>
        </c:ser>
        <c:ser>
          <c:idx val="3"/>
          <c:order val="3"/>
          <c:tx>
            <c:strRef>
              <c:f>[7]annual!$C$9</c:f>
              <c:strCache>
                <c:ptCount val="1"/>
                <c:pt idx="0">
                  <c:v>SMP (1.25% butterfat, Oceania)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[7]annual!$D$9:$AC$9</c15:sqref>
                  </c15:fullRef>
                </c:ext>
              </c:extLst>
              <c:f>[7]annual!$I$9:$AC$9</c:f>
              <c:numCache>
                <c:formatCode>General</c:formatCode>
                <c:ptCount val="21"/>
                <c:pt idx="15">
                  <c:v>2164</c:v>
                </c:pt>
                <c:pt idx="16">
                  <c:v>1993</c:v>
                </c:pt>
                <c:pt idx="17">
                  <c:v>2044</c:v>
                </c:pt>
                <c:pt idx="18">
                  <c:v>1994</c:v>
                </c:pt>
                <c:pt idx="19">
                  <c:v>2623</c:v>
                </c:pt>
                <c:pt idx="20">
                  <c:v>2792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8C-4159-9DBC-4D2B1320B409}"/>
            </c:ext>
          </c:extLst>
        </c:ser>
        <c:ser>
          <c:idx val="4"/>
          <c:order val="4"/>
          <c:tx>
            <c:strRef>
              <c:f>[7]annual!$C$10</c:f>
              <c:strCache>
                <c:ptCount val="1"/>
                <c:pt idx="0">
                  <c:v>Cheddar cheese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[7]annual!$D$10:$AC$10</c15:sqref>
                  </c15:fullRef>
                </c:ext>
              </c:extLst>
              <c:f>[7]annual!$I$10:$AC$10</c:f>
              <c:numCache>
                <c:formatCode>General</c:formatCode>
                <c:ptCount val="21"/>
                <c:pt idx="0">
                  <c:v>1835.42</c:v>
                </c:pt>
                <c:pt idx="1">
                  <c:v>2119.42</c:v>
                </c:pt>
                <c:pt idx="2">
                  <c:v>1690.17</c:v>
                </c:pt>
                <c:pt idx="3">
                  <c:v>1863.83</c:v>
                </c:pt>
                <c:pt idx="4">
                  <c:v>2611.08</c:v>
                </c:pt>
                <c:pt idx="5">
                  <c:v>2837.58</c:v>
                </c:pt>
                <c:pt idx="6">
                  <c:v>2680.83</c:v>
                </c:pt>
                <c:pt idx="7">
                  <c:v>4055.33</c:v>
                </c:pt>
                <c:pt idx="8">
                  <c:v>4633.42</c:v>
                </c:pt>
                <c:pt idx="9">
                  <c:v>2957.42</c:v>
                </c:pt>
                <c:pt idx="10">
                  <c:v>4009.5</c:v>
                </c:pt>
                <c:pt idx="11">
                  <c:v>4310</c:v>
                </c:pt>
                <c:pt idx="12">
                  <c:v>3821.42</c:v>
                </c:pt>
                <c:pt idx="13">
                  <c:v>3900</c:v>
                </c:pt>
                <c:pt idx="14">
                  <c:v>4455.58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8C-4159-9DBC-4D2B1320B409}"/>
            </c:ext>
          </c:extLst>
        </c:ser>
        <c:ser>
          <c:idx val="5"/>
          <c:order val="5"/>
          <c:tx>
            <c:strRef>
              <c:f>[7]annual!$C$11</c:f>
              <c:strCache>
                <c:ptCount val="1"/>
                <c:pt idx="0">
                  <c:v>Cheddar Cheese (39% max. moisture, Oceania)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[7]annual!$D$11:$AC$11</c15:sqref>
                  </c15:fullRef>
                </c:ext>
              </c:extLst>
              <c:f>[7]annual!$I$11:$AC$11</c:f>
              <c:numCache>
                <c:formatCode>General</c:formatCode>
                <c:ptCount val="21"/>
                <c:pt idx="15">
                  <c:v>3337</c:v>
                </c:pt>
                <c:pt idx="16">
                  <c:v>3094</c:v>
                </c:pt>
                <c:pt idx="17">
                  <c:v>3844</c:v>
                </c:pt>
                <c:pt idx="18">
                  <c:v>3648</c:v>
                </c:pt>
                <c:pt idx="19">
                  <c:v>3913</c:v>
                </c:pt>
                <c:pt idx="20">
                  <c:v>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8C-4159-9DBC-4D2B1320B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73408"/>
        <c:axId val="-305088096"/>
      </c:lineChart>
      <c:valAx>
        <c:axId val="-305088096"/>
        <c:scaling>
          <c:orientation val="minMax"/>
          <c:max val="55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73408"/>
        <c:crosses val="autoZero"/>
        <c:crossBetween val="between"/>
      </c:valAx>
      <c:catAx>
        <c:axId val="-3050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88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592699561203485E-2"/>
          <c:y val="0.84480020344551743"/>
          <c:w val="0.96448310746236654"/>
          <c:h val="0.1508290794577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accent5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butter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85785110194563E-2"/>
          <c:y val="0.16565262675498896"/>
          <c:w val="0.87551368578927635"/>
          <c:h val="0.63588718076907058"/>
        </c:manualLayout>
      </c:layout>
      <c:lineChart>
        <c:grouping val="standard"/>
        <c:varyColors val="0"/>
        <c:ser>
          <c:idx val="2"/>
          <c:order val="2"/>
          <c:tx>
            <c:strRef>
              <c:f>[7]butter!$C$55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[7]butter!$D$55:$O$55</c:f>
              <c:numCache>
                <c:formatCode>General</c:formatCode>
                <c:ptCount val="12"/>
                <c:pt idx="0">
                  <c:v>2934.9354799999996</c:v>
                </c:pt>
                <c:pt idx="1">
                  <c:v>3198.3928599999999</c:v>
                </c:pt>
                <c:pt idx="2">
                  <c:v>3293</c:v>
                </c:pt>
                <c:pt idx="3">
                  <c:v>3158.26667</c:v>
                </c:pt>
                <c:pt idx="4">
                  <c:v>3035.16129</c:v>
                </c:pt>
                <c:pt idx="5">
                  <c:v>3038.4000000000005</c:v>
                </c:pt>
                <c:pt idx="6">
                  <c:v>2947.48387</c:v>
                </c:pt>
                <c:pt idx="7">
                  <c:v>2889.83871</c:v>
                </c:pt>
                <c:pt idx="8">
                  <c:v>2877.0333299999998</c:v>
                </c:pt>
                <c:pt idx="9">
                  <c:v>3004.4516100000001</c:v>
                </c:pt>
                <c:pt idx="10">
                  <c:v>3023.26667</c:v>
                </c:pt>
                <c:pt idx="11">
                  <c:v>2958.5483899999999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C4-41B8-9CF9-7495A9A83DA8}"/>
            </c:ext>
          </c:extLst>
        </c:ser>
        <c:ser>
          <c:idx val="3"/>
          <c:order val="3"/>
          <c:tx>
            <c:strRef>
              <c:f>[7]butter!$C$56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[7]butter!$D$56:$O$56</c:f>
              <c:numCache>
                <c:formatCode>General</c:formatCode>
                <c:ptCount val="12"/>
                <c:pt idx="0">
                  <c:v>2873.0967699999997</c:v>
                </c:pt>
                <c:pt idx="1">
                  <c:v>2723.2413799999999</c:v>
                </c:pt>
                <c:pt idx="2">
                  <c:v>2614.6129000000001</c:v>
                </c:pt>
                <c:pt idx="3">
                  <c:v>2549.1666700000001</c:v>
                </c:pt>
                <c:pt idx="4">
                  <c:v>2586.96774</c:v>
                </c:pt>
                <c:pt idx="5">
                  <c:v>2851.4333299999998</c:v>
                </c:pt>
                <c:pt idx="6">
                  <c:v>3076.83871</c:v>
                </c:pt>
                <c:pt idx="7">
                  <c:v>3369.35484</c:v>
                </c:pt>
                <c:pt idx="8">
                  <c:v>3800.0666700000002</c:v>
                </c:pt>
                <c:pt idx="9">
                  <c:v>4095.4516100000001</c:v>
                </c:pt>
                <c:pt idx="10">
                  <c:v>4152.4333299999998</c:v>
                </c:pt>
                <c:pt idx="11">
                  <c:v>4226.0967700000001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C4-41B8-9CF9-7495A9A83DA8}"/>
            </c:ext>
          </c:extLst>
        </c:ser>
        <c:ser>
          <c:idx val="4"/>
          <c:order val="4"/>
          <c:tx>
            <c:strRef>
              <c:f>[7]butter!$C$57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[7]butter!$D$57:$O$57</c:f>
              <c:numCache>
                <c:formatCode>General</c:formatCode>
                <c:ptCount val="12"/>
                <c:pt idx="0">
                  <c:v>4201.7096799999999</c:v>
                </c:pt>
                <c:pt idx="1">
                  <c:v>4106.0357100000001</c:v>
                </c:pt>
                <c:pt idx="2">
                  <c:v>4159.0645199999999</c:v>
                </c:pt>
                <c:pt idx="3">
                  <c:v>4296.23333</c:v>
                </c:pt>
                <c:pt idx="4">
                  <c:v>4664.2580699999999</c:v>
                </c:pt>
                <c:pt idx="5">
                  <c:v>5195.2999999999993</c:v>
                </c:pt>
                <c:pt idx="6">
                  <c:v>5779.5483899999999</c:v>
                </c:pt>
                <c:pt idx="7">
                  <c:v>6154.67742</c:v>
                </c:pt>
                <c:pt idx="8">
                  <c:v>6525.0333300000002</c:v>
                </c:pt>
                <c:pt idx="9">
                  <c:v>5928.16129</c:v>
                </c:pt>
                <c:pt idx="10">
                  <c:v>5177.23333</c:v>
                </c:pt>
                <c:pt idx="11">
                  <c:v>4835.19355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C4-41B8-9CF9-7495A9A83DA8}"/>
            </c:ext>
          </c:extLst>
        </c:ser>
        <c:ser>
          <c:idx val="5"/>
          <c:order val="5"/>
          <c:tx>
            <c:strRef>
              <c:f>[7]butter!$C$58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[7]butter!$D$58:$O$58</c:f>
              <c:numCache>
                <c:formatCode>General</c:formatCode>
                <c:ptCount val="12"/>
                <c:pt idx="0">
                  <c:v>4270.9354800000001</c:v>
                </c:pt>
                <c:pt idx="1">
                  <c:v>4443.5357100000001</c:v>
                </c:pt>
                <c:pt idx="2">
                  <c:v>4697.0967700000001</c:v>
                </c:pt>
                <c:pt idx="3">
                  <c:v>5092.0666700000002</c:v>
                </c:pt>
                <c:pt idx="4">
                  <c:v>5634.8709699999999</c:v>
                </c:pt>
                <c:pt idx="5">
                  <c:v>5812.23333</c:v>
                </c:pt>
                <c:pt idx="6">
                  <c:v>5584.32258</c:v>
                </c:pt>
                <c:pt idx="7">
                  <c:v>5495.03226</c:v>
                </c:pt>
                <c:pt idx="8">
                  <c:v>5377.73333</c:v>
                </c:pt>
                <c:pt idx="9">
                  <c:v>4877.6129000000001</c:v>
                </c:pt>
                <c:pt idx="10">
                  <c:v>4578.76667</c:v>
                </c:pt>
                <c:pt idx="11">
                  <c:v>4395.48387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C4-41B8-9CF9-7495A9A83DA8}"/>
            </c:ext>
          </c:extLst>
        </c:ser>
        <c:ser>
          <c:idx val="6"/>
          <c:order val="6"/>
          <c:tx>
            <c:strRef>
              <c:f>[7]butter!$C$59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[7]butter!$D$59:$O$59</c:f>
              <c:numCache>
                <c:formatCode>General</c:formatCode>
                <c:ptCount val="12"/>
                <c:pt idx="0">
                  <c:v>4361.3870999999999</c:v>
                </c:pt>
                <c:pt idx="1">
                  <c:v>4351.07143</c:v>
                </c:pt>
                <c:pt idx="2">
                  <c:v>4190.7741900000001</c:v>
                </c:pt>
                <c:pt idx="3">
                  <c:v>4164.6666699999996</c:v>
                </c:pt>
                <c:pt idx="4">
                  <c:v>4113.7096799999999</c:v>
                </c:pt>
                <c:pt idx="5">
                  <c:v>3953.0333300000002</c:v>
                </c:pt>
                <c:pt idx="6">
                  <c:v>3791.80645</c:v>
                </c:pt>
                <c:pt idx="7">
                  <c:v>3584</c:v>
                </c:pt>
                <c:pt idx="8">
                  <c:v>3629.1000000000004</c:v>
                </c:pt>
                <c:pt idx="9">
                  <c:v>3612.7419399999999</c:v>
                </c:pt>
                <c:pt idx="10">
                  <c:v>3637.3666700000003</c:v>
                </c:pt>
                <c:pt idx="11">
                  <c:v>3657.0645199999999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C4-41B8-9CF9-7495A9A83DA8}"/>
            </c:ext>
          </c:extLst>
        </c:ser>
        <c:ser>
          <c:idx val="7"/>
          <c:order val="7"/>
          <c:tx>
            <c:strRef>
              <c:f>[7]butter!$C$60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[7]butter!$D$60:$O$60</c:f>
              <c:numCache>
                <c:formatCode>General</c:formatCode>
                <c:ptCount val="12"/>
                <c:pt idx="0">
                  <c:v>3643.5806499999999</c:v>
                </c:pt>
                <c:pt idx="1">
                  <c:v>3579.2413799999995</c:v>
                </c:pt>
                <c:pt idx="2">
                  <c:v>3468.7419399999999</c:v>
                </c:pt>
                <c:pt idx="3">
                  <c:v>2999.8</c:v>
                </c:pt>
                <c:pt idx="4">
                  <c:v>2900.9032299999999</c:v>
                </c:pt>
                <c:pt idx="5">
                  <c:v>3174.6</c:v>
                </c:pt>
                <c:pt idx="6">
                  <c:v>3347.9354800000001</c:v>
                </c:pt>
                <c:pt idx="7">
                  <c:v>3411.2580699999999</c:v>
                </c:pt>
                <c:pt idx="8">
                  <c:v>3477.1333300000001</c:v>
                </c:pt>
                <c:pt idx="9">
                  <c:v>3460.9032299999999</c:v>
                </c:pt>
                <c:pt idx="10">
                  <c:v>3476.8</c:v>
                </c:pt>
                <c:pt idx="11">
                  <c:v>3378.80645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C4-41B8-9CF9-7495A9A83DA8}"/>
            </c:ext>
          </c:extLst>
        </c:ser>
        <c:ser>
          <c:idx val="8"/>
          <c:order val="8"/>
          <c:tx>
            <c:strRef>
              <c:f>[7]butter!$C$61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[7]butter!$D$61:$O$61</c:f>
              <c:numCache>
                <c:formatCode>General</c:formatCode>
                <c:ptCount val="12"/>
                <c:pt idx="0">
                  <c:v>3423.1290300000001</c:v>
                </c:pt>
                <c:pt idx="1">
                  <c:v>3576.5</c:v>
                </c:pt>
                <c:pt idx="2">
                  <c:v>3888.3870999999999</c:v>
                </c:pt>
                <c:pt idx="3">
                  <c:v>4003.6</c:v>
                </c:pt>
                <c:pt idx="4">
                  <c:v>4077.5806499999999</c:v>
                </c:pt>
                <c:pt idx="5">
                  <c:v>4086.9</c:v>
                </c:pt>
                <c:pt idx="6">
                  <c:v>3959.48387</c:v>
                </c:pt>
                <c:pt idx="7">
                  <c:v>3962.2258099999999</c:v>
                </c:pt>
                <c:pt idx="8">
                  <c:v>4109.0666700000002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7C4-41B8-9CF9-7495A9A83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77760"/>
        <c:axId val="-30508483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[7]butter!$C$53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[7]butter!$D$45:$O$45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[7]butter!$D$53:$O$53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3358.4193599999999</c:v>
                      </c:pt>
                      <c:pt idx="1">
                        <c:v>3328.7857100000001</c:v>
                      </c:pt>
                      <c:pt idx="2">
                        <c:v>3377.16129</c:v>
                      </c:pt>
                      <c:pt idx="3">
                        <c:v>3747.8333299999995</c:v>
                      </c:pt>
                      <c:pt idx="4">
                        <c:v>3970</c:v>
                      </c:pt>
                      <c:pt idx="5">
                        <c:v>4031.3999999999996</c:v>
                      </c:pt>
                      <c:pt idx="6">
                        <c:v>4096.83871</c:v>
                      </c:pt>
                      <c:pt idx="7">
                        <c:v>4127.16129</c:v>
                      </c:pt>
                      <c:pt idx="8">
                        <c:v>4190.9333299999998</c:v>
                      </c:pt>
                      <c:pt idx="9">
                        <c:v>4102.0967700000001</c:v>
                      </c:pt>
                      <c:pt idx="10">
                        <c:v>4032.4666699999998</c:v>
                      </c:pt>
                      <c:pt idx="11">
                        <c:v>4077.7419400000003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F7C4-41B8-9CF9-7495A9A83D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[7]butter!$C$54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[7]butter!$D$45:$O$45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[7]butter!$D$54:$O$54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4000.2580699999999</c:v>
                      </c:pt>
                      <c:pt idx="1">
                        <c:v>3705.42857</c:v>
                      </c:pt>
                      <c:pt idx="2">
                        <c:v>3688.19355</c:v>
                      </c:pt>
                      <c:pt idx="3">
                        <c:v>3579.76667</c:v>
                      </c:pt>
                      <c:pt idx="4">
                        <c:v>3495.03226</c:v>
                      </c:pt>
                      <c:pt idx="5">
                        <c:v>3500.26667</c:v>
                      </c:pt>
                      <c:pt idx="6">
                        <c:v>3539.3870999999999</c:v>
                      </c:pt>
                      <c:pt idx="7">
                        <c:v>3327.0967700000001</c:v>
                      </c:pt>
                      <c:pt idx="8">
                        <c:v>3054.2000000000003</c:v>
                      </c:pt>
                      <c:pt idx="9">
                        <c:v>3043.5483900000004</c:v>
                      </c:pt>
                      <c:pt idx="10">
                        <c:v>3045.7</c:v>
                      </c:pt>
                      <c:pt idx="11">
                        <c:v>2914.4193599999999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F7C4-41B8-9CF9-7495A9A83DA8}"/>
                  </c:ext>
                </c:extLst>
              </c15:ser>
            </c15:filteredLineSeries>
          </c:ext>
        </c:extLst>
      </c:lineChart>
      <c:catAx>
        <c:axId val="-30507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4832"/>
        <c:crosses val="autoZero"/>
        <c:auto val="1"/>
        <c:lblAlgn val="ctr"/>
        <c:lblOffset val="100"/>
        <c:noMultiLvlLbl val="0"/>
      </c:catAx>
      <c:valAx>
        <c:axId val="-305084832"/>
        <c:scaling>
          <c:orientation val="minMax"/>
          <c:min val="2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7760"/>
        <c:crosses val="autoZero"/>
        <c:crossBetween val="between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SMP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48417024794975E-2"/>
          <c:y val="0.15892561653143611"/>
          <c:w val="0.88508955611317819"/>
          <c:h val="0.64728939339435365"/>
        </c:manualLayout>
      </c:layout>
      <c:lineChart>
        <c:grouping val="standard"/>
        <c:varyColors val="0"/>
        <c:ser>
          <c:idx val="2"/>
          <c:order val="2"/>
          <c:tx>
            <c:strRef>
              <c:f>[7]SMP!$C$56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[7]SMP!$D$56:$O$56</c:f>
              <c:numCache>
                <c:formatCode>General</c:formatCode>
                <c:ptCount val="12"/>
                <c:pt idx="0">
                  <c:v>1875.0645199999999</c:v>
                </c:pt>
                <c:pt idx="1">
                  <c:v>2120.3571400000001</c:v>
                </c:pt>
                <c:pt idx="2">
                  <c:v>2119.19355</c:v>
                </c:pt>
                <c:pt idx="3">
                  <c:v>1980.96667</c:v>
                </c:pt>
                <c:pt idx="4">
                  <c:v>1850.32258</c:v>
                </c:pt>
                <c:pt idx="5">
                  <c:v>1790.6666700000001</c:v>
                </c:pt>
                <c:pt idx="6">
                  <c:v>1731.6774199999998</c:v>
                </c:pt>
                <c:pt idx="7">
                  <c:v>1685.32258</c:v>
                </c:pt>
                <c:pt idx="8">
                  <c:v>1726.8666699999999</c:v>
                </c:pt>
                <c:pt idx="9">
                  <c:v>1802.9354799999999</c:v>
                </c:pt>
                <c:pt idx="10">
                  <c:v>1757.7</c:v>
                </c:pt>
                <c:pt idx="11">
                  <c:v>1720.7096799999999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A-4DD7-AD72-A0A5924D92D5}"/>
            </c:ext>
          </c:extLst>
        </c:ser>
        <c:ser>
          <c:idx val="3"/>
          <c:order val="3"/>
          <c:tx>
            <c:strRef>
              <c:f>[7]SMP!$C$57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[7]SMP!$D$57:$O$57</c:f>
              <c:numCache>
                <c:formatCode>General</c:formatCode>
                <c:ptCount val="12"/>
                <c:pt idx="0">
                  <c:v>1679.7096799999999</c:v>
                </c:pt>
                <c:pt idx="1">
                  <c:v>1653.9655199999997</c:v>
                </c:pt>
                <c:pt idx="2">
                  <c:v>1642.8709700000002</c:v>
                </c:pt>
                <c:pt idx="3">
                  <c:v>1653.0333300000002</c:v>
                </c:pt>
                <c:pt idx="4">
                  <c:v>1651.2903200000001</c:v>
                </c:pt>
                <c:pt idx="5">
                  <c:v>1697.4</c:v>
                </c:pt>
                <c:pt idx="6">
                  <c:v>1721.64516</c:v>
                </c:pt>
                <c:pt idx="7">
                  <c:v>1792.4838699999998</c:v>
                </c:pt>
                <c:pt idx="8">
                  <c:v>1941.6666699999998</c:v>
                </c:pt>
                <c:pt idx="9">
                  <c:v>2025.8709699999999</c:v>
                </c:pt>
                <c:pt idx="10">
                  <c:v>2002.0666700000002</c:v>
                </c:pt>
                <c:pt idx="11">
                  <c:v>2064.2580699999999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A-4DD7-AD72-A0A5924D92D5}"/>
            </c:ext>
          </c:extLst>
        </c:ser>
        <c:ser>
          <c:idx val="4"/>
          <c:order val="4"/>
          <c:tx>
            <c:strRef>
              <c:f>[7]SMP!$C$58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[7]SMP!$D$58:$O$58</c:f>
              <c:numCache>
                <c:formatCode>General</c:formatCode>
                <c:ptCount val="12"/>
                <c:pt idx="0">
                  <c:v>2092.7096799999999</c:v>
                </c:pt>
                <c:pt idx="1">
                  <c:v>1978.9642900000001</c:v>
                </c:pt>
                <c:pt idx="2">
                  <c:v>1821.8709699999999</c:v>
                </c:pt>
                <c:pt idx="3">
                  <c:v>1762.8</c:v>
                </c:pt>
                <c:pt idx="4">
                  <c:v>1840.1612899999998</c:v>
                </c:pt>
                <c:pt idx="5">
                  <c:v>1945.6333300000001</c:v>
                </c:pt>
                <c:pt idx="6">
                  <c:v>1826.7096800000002</c:v>
                </c:pt>
                <c:pt idx="7">
                  <c:v>1751.0645199999999</c:v>
                </c:pt>
                <c:pt idx="8">
                  <c:v>1677.1666700000001</c:v>
                </c:pt>
                <c:pt idx="9">
                  <c:v>1597.4838699999998</c:v>
                </c:pt>
                <c:pt idx="10">
                  <c:v>1515</c:v>
                </c:pt>
                <c:pt idx="11">
                  <c:v>1455.9032300000001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2A-4DD7-AD72-A0A5924D92D5}"/>
            </c:ext>
          </c:extLst>
        </c:ser>
        <c:ser>
          <c:idx val="5"/>
          <c:order val="5"/>
          <c:tx>
            <c:strRef>
              <c:f>[7]SMP!$C$59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[7]SMP!$D$59:$O$59</c:f>
              <c:numCache>
                <c:formatCode>General</c:formatCode>
                <c:ptCount val="12"/>
                <c:pt idx="0">
                  <c:v>1409.51613</c:v>
                </c:pt>
                <c:pt idx="1">
                  <c:v>1382.4642900000001</c:v>
                </c:pt>
                <c:pt idx="2">
                  <c:v>1322.9354799999999</c:v>
                </c:pt>
                <c:pt idx="3">
                  <c:v>1345.4666700000002</c:v>
                </c:pt>
                <c:pt idx="4">
                  <c:v>1450.64516</c:v>
                </c:pt>
                <c:pt idx="5">
                  <c:v>1532.8999999999999</c:v>
                </c:pt>
                <c:pt idx="6">
                  <c:v>1489.8064499999998</c:v>
                </c:pt>
                <c:pt idx="7">
                  <c:v>1549.5483899999999</c:v>
                </c:pt>
                <c:pt idx="8">
                  <c:v>1589.26667</c:v>
                </c:pt>
                <c:pt idx="9">
                  <c:v>1550.7096799999999</c:v>
                </c:pt>
                <c:pt idx="10">
                  <c:v>1591.3333299999999</c:v>
                </c:pt>
                <c:pt idx="11">
                  <c:v>1689.9354799999996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2A-4DD7-AD72-A0A5924D92D5}"/>
            </c:ext>
          </c:extLst>
        </c:ser>
        <c:ser>
          <c:idx val="6"/>
          <c:order val="6"/>
          <c:tx>
            <c:strRef>
              <c:f>[7]SMP!$C$60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[7]SMP!$D$60:$O$60</c:f>
              <c:numCache>
                <c:formatCode>General</c:formatCode>
                <c:ptCount val="12"/>
                <c:pt idx="0">
                  <c:v>1812.1290299999998</c:v>
                </c:pt>
                <c:pt idx="1">
                  <c:v>1892.2857099999999</c:v>
                </c:pt>
                <c:pt idx="2">
                  <c:v>1904.0645199999999</c:v>
                </c:pt>
                <c:pt idx="3">
                  <c:v>1917.8999999999999</c:v>
                </c:pt>
                <c:pt idx="4">
                  <c:v>2016.80645</c:v>
                </c:pt>
                <c:pt idx="5">
                  <c:v>2045.1333299999999</c:v>
                </c:pt>
                <c:pt idx="6">
                  <c:v>2056.03226</c:v>
                </c:pt>
                <c:pt idx="7">
                  <c:v>2084.67742</c:v>
                </c:pt>
                <c:pt idx="8">
                  <c:v>2171.3666699999999</c:v>
                </c:pt>
                <c:pt idx="9">
                  <c:v>2320.8709699999999</c:v>
                </c:pt>
                <c:pt idx="10">
                  <c:v>2444.4333299999998</c:v>
                </c:pt>
                <c:pt idx="11">
                  <c:v>2538.19355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2A-4DD7-AD72-A0A5924D92D5}"/>
            </c:ext>
          </c:extLst>
        </c:ser>
        <c:ser>
          <c:idx val="7"/>
          <c:order val="7"/>
          <c:tx>
            <c:strRef>
              <c:f>[7]SMP!$C$61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[7]SMP!$D$61:$O$61</c:f>
              <c:numCache>
                <c:formatCode>General</c:formatCode>
                <c:ptCount val="12"/>
                <c:pt idx="0">
                  <c:v>2594.16129</c:v>
                </c:pt>
                <c:pt idx="1">
                  <c:v>2580.5517199999995</c:v>
                </c:pt>
                <c:pt idx="2">
                  <c:v>2331.2580699999999</c:v>
                </c:pt>
                <c:pt idx="3">
                  <c:v>1965.2</c:v>
                </c:pt>
                <c:pt idx="4">
                  <c:v>1990.7419399999999</c:v>
                </c:pt>
                <c:pt idx="5">
                  <c:v>2142.5</c:v>
                </c:pt>
                <c:pt idx="6">
                  <c:v>2111.1290300000001</c:v>
                </c:pt>
                <c:pt idx="7">
                  <c:v>2101.4516100000001</c:v>
                </c:pt>
                <c:pt idx="8">
                  <c:v>2145.6666700000001</c:v>
                </c:pt>
                <c:pt idx="9">
                  <c:v>2171.4</c:v>
                </c:pt>
                <c:pt idx="10">
                  <c:v>2159.6999999999998</c:v>
                </c:pt>
                <c:pt idx="11">
                  <c:v>2191.9354800000001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2A-4DD7-AD72-A0A5924D92D5}"/>
            </c:ext>
          </c:extLst>
        </c:ser>
        <c:ser>
          <c:idx val="8"/>
          <c:order val="8"/>
          <c:tx>
            <c:strRef>
              <c:f>[7]SMP!$C$62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[7]SMP!$D$62:$O$62</c:f>
              <c:numCache>
                <c:formatCode>General</c:formatCode>
                <c:ptCount val="12"/>
                <c:pt idx="0">
                  <c:v>2265.64516</c:v>
                </c:pt>
                <c:pt idx="1">
                  <c:v>2349.75</c:v>
                </c:pt>
                <c:pt idx="2">
                  <c:v>2431.83871</c:v>
                </c:pt>
                <c:pt idx="3">
                  <c:v>2490.9</c:v>
                </c:pt>
                <c:pt idx="4">
                  <c:v>2562.9032299999999</c:v>
                </c:pt>
                <c:pt idx="5">
                  <c:v>2577.3000000000002</c:v>
                </c:pt>
                <c:pt idx="6">
                  <c:v>2503.96774</c:v>
                </c:pt>
                <c:pt idx="7">
                  <c:v>2508.03226</c:v>
                </c:pt>
                <c:pt idx="8">
                  <c:v>2629.73333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2A-4DD7-AD72-A0A5924D9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83200"/>
        <c:axId val="-3050799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[7]SMP!$C$54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[7]SMP!$D$46:$O$46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[7]SMP!$D$54:$O$54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2654.16129</c:v>
                      </c:pt>
                      <c:pt idx="1">
                        <c:v>2638.67857</c:v>
                      </c:pt>
                      <c:pt idx="2">
                        <c:v>2669.2580699999999</c:v>
                      </c:pt>
                      <c:pt idx="3">
                        <c:v>2992.23333</c:v>
                      </c:pt>
                      <c:pt idx="4">
                        <c:v>3101.7741900000001</c:v>
                      </c:pt>
                      <c:pt idx="5">
                        <c:v>3111.6666700000001</c:v>
                      </c:pt>
                      <c:pt idx="6">
                        <c:v>3123.19355</c:v>
                      </c:pt>
                      <c:pt idx="7">
                        <c:v>3209.1290300000001</c:v>
                      </c:pt>
                      <c:pt idx="8">
                        <c:v>3224.8666700000003</c:v>
                      </c:pt>
                      <c:pt idx="9">
                        <c:v>3105.32258</c:v>
                      </c:pt>
                      <c:pt idx="10">
                        <c:v>3117.1666699999996</c:v>
                      </c:pt>
                      <c:pt idx="11">
                        <c:v>3246.35484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382A-4DD7-AD72-A0A5924D92D5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[7]SMP!$C$55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[7]SMP!$D$46:$O$46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[7]SMP!$D$55:$O$55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3267.83871</c:v>
                      </c:pt>
                      <c:pt idx="1">
                        <c:v>3305.3928599999999</c:v>
                      </c:pt>
                      <c:pt idx="2">
                        <c:v>3221.19355</c:v>
                      </c:pt>
                      <c:pt idx="3">
                        <c:v>3043.73333</c:v>
                      </c:pt>
                      <c:pt idx="4">
                        <c:v>2857.4193599999999</c:v>
                      </c:pt>
                      <c:pt idx="5">
                        <c:v>2858.3333299999999</c:v>
                      </c:pt>
                      <c:pt idx="6">
                        <c:v>2840.64516</c:v>
                      </c:pt>
                      <c:pt idx="7">
                        <c:v>2504.03226</c:v>
                      </c:pt>
                      <c:pt idx="8">
                        <c:v>2164.8666700000003</c:v>
                      </c:pt>
                      <c:pt idx="9">
                        <c:v>2032.2580700000001</c:v>
                      </c:pt>
                      <c:pt idx="10">
                        <c:v>1934.5666699999997</c:v>
                      </c:pt>
                      <c:pt idx="11">
                        <c:v>1861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82A-4DD7-AD72-A0A5924D92D5}"/>
                  </c:ext>
                </c:extLst>
              </c15:ser>
            </c15:filteredLineSeries>
          </c:ext>
        </c:extLst>
      </c:lineChart>
      <c:catAx>
        <c:axId val="-30508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9936"/>
        <c:crosses val="autoZero"/>
        <c:auto val="1"/>
        <c:lblAlgn val="ctr"/>
        <c:lblOffset val="100"/>
        <c:noMultiLvlLbl val="0"/>
      </c:catAx>
      <c:valAx>
        <c:axId val="-305079936"/>
        <c:scaling>
          <c:orientation val="minMax"/>
          <c:min val="1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3200"/>
        <c:crosses val="autoZero"/>
        <c:crossBetween val="between"/>
        <c:majorUnit val="50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WMP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85785110194563E-2"/>
          <c:y val="0.16609202364293324"/>
          <c:w val="0.87551368578927635"/>
          <c:h val="0.64906813703989918"/>
        </c:manualLayout>
      </c:layout>
      <c:lineChart>
        <c:grouping val="standard"/>
        <c:varyColors val="0"/>
        <c:ser>
          <c:idx val="2"/>
          <c:order val="2"/>
          <c:tx>
            <c:strRef>
              <c:f>[7]WMP!$C$69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[7]WMP!$D$69:$O$69</c:f>
              <c:numCache>
                <c:formatCode>General</c:formatCode>
                <c:ptCount val="12"/>
                <c:pt idx="0">
                  <c:v>2352.80645</c:v>
                </c:pt>
                <c:pt idx="1">
                  <c:v>2617.17857</c:v>
                </c:pt>
                <c:pt idx="2">
                  <c:v>2759.2903200000001</c:v>
                </c:pt>
                <c:pt idx="3">
                  <c:v>2676.5</c:v>
                </c:pt>
                <c:pt idx="4">
                  <c:v>2513.6129000000001</c:v>
                </c:pt>
                <c:pt idx="5">
                  <c:v>2381.0333299999998</c:v>
                </c:pt>
                <c:pt idx="6">
                  <c:v>2249.96774</c:v>
                </c:pt>
                <c:pt idx="7">
                  <c:v>2125.4193599999999</c:v>
                </c:pt>
                <c:pt idx="8">
                  <c:v>2206.1666700000001</c:v>
                </c:pt>
                <c:pt idx="9">
                  <c:v>2394.5483899999999</c:v>
                </c:pt>
                <c:pt idx="10">
                  <c:v>2332.4</c:v>
                </c:pt>
                <c:pt idx="11">
                  <c:v>2253.3870999999999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2B-4C4E-B0AF-A295CDC65BA7}"/>
            </c:ext>
          </c:extLst>
        </c:ser>
        <c:ser>
          <c:idx val="3"/>
          <c:order val="3"/>
          <c:tx>
            <c:strRef>
              <c:f>[7]WMP!$C$70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[7]WMP!$D$70:$O$70</c:f>
              <c:numCache>
                <c:formatCode>General</c:formatCode>
                <c:ptCount val="12"/>
                <c:pt idx="0">
                  <c:v>2196.2258099999999</c:v>
                </c:pt>
                <c:pt idx="1">
                  <c:v>2072.5172400000001</c:v>
                </c:pt>
                <c:pt idx="2">
                  <c:v>1983.5806500000001</c:v>
                </c:pt>
                <c:pt idx="3">
                  <c:v>1945.1666699999998</c:v>
                </c:pt>
                <c:pt idx="4">
                  <c:v>2009.7419400000001</c:v>
                </c:pt>
                <c:pt idx="5">
                  <c:v>2137.26667</c:v>
                </c:pt>
                <c:pt idx="6">
                  <c:v>2226</c:v>
                </c:pt>
                <c:pt idx="7">
                  <c:v>2348.19355</c:v>
                </c:pt>
                <c:pt idx="8">
                  <c:v>2583.23333</c:v>
                </c:pt>
                <c:pt idx="9">
                  <c:v>2731</c:v>
                </c:pt>
                <c:pt idx="10">
                  <c:v>2879.4333299999998</c:v>
                </c:pt>
                <c:pt idx="11">
                  <c:v>3070.3870999999999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2B-4C4E-B0AF-A295CDC65BA7}"/>
            </c:ext>
          </c:extLst>
        </c:ser>
        <c:ser>
          <c:idx val="4"/>
          <c:order val="4"/>
          <c:tx>
            <c:strRef>
              <c:f>[7]WMP!$C$71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[7]WMP!$D$71:$O$71</c:f>
              <c:numCache>
                <c:formatCode>General</c:formatCode>
                <c:ptCount val="12"/>
                <c:pt idx="0">
                  <c:v>3091.80645</c:v>
                </c:pt>
                <c:pt idx="1">
                  <c:v>3013.82143</c:v>
                </c:pt>
                <c:pt idx="2">
                  <c:v>2833.8709699999999</c:v>
                </c:pt>
                <c:pt idx="3">
                  <c:v>2760.7999999999997</c:v>
                </c:pt>
                <c:pt idx="4">
                  <c:v>2884.2903200000001</c:v>
                </c:pt>
                <c:pt idx="5">
                  <c:v>2997.7</c:v>
                </c:pt>
                <c:pt idx="6">
                  <c:v>3017.6128999999996</c:v>
                </c:pt>
                <c:pt idx="7">
                  <c:v>3083.2258099999999</c:v>
                </c:pt>
                <c:pt idx="8">
                  <c:v>3050.2</c:v>
                </c:pt>
                <c:pt idx="9">
                  <c:v>2925.64516</c:v>
                </c:pt>
                <c:pt idx="10">
                  <c:v>2749.6666700000005</c:v>
                </c:pt>
                <c:pt idx="11">
                  <c:v>2654.67742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2B-4C4E-B0AF-A295CDC65BA7}"/>
            </c:ext>
          </c:extLst>
        </c:ser>
        <c:ser>
          <c:idx val="5"/>
          <c:order val="5"/>
          <c:tx>
            <c:strRef>
              <c:f>[7]WMP!$C$72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[7]WMP!$D$72:$O$72</c:f>
              <c:numCache>
                <c:formatCode>General</c:formatCode>
                <c:ptCount val="12"/>
                <c:pt idx="0">
                  <c:v>2544.4516100000001</c:v>
                </c:pt>
                <c:pt idx="1">
                  <c:v>2572.1071400000001</c:v>
                </c:pt>
                <c:pt idx="2">
                  <c:v>2588.03226</c:v>
                </c:pt>
                <c:pt idx="3">
                  <c:v>2641.1000000000004</c:v>
                </c:pt>
                <c:pt idx="4">
                  <c:v>2748.7096799999999</c:v>
                </c:pt>
                <c:pt idx="5">
                  <c:v>2821.3333299999999</c:v>
                </c:pt>
                <c:pt idx="6">
                  <c:v>2778.7741900000001</c:v>
                </c:pt>
                <c:pt idx="7">
                  <c:v>2809.0645199999999</c:v>
                </c:pt>
                <c:pt idx="8">
                  <c:v>2800.3666699999994</c:v>
                </c:pt>
                <c:pt idx="9">
                  <c:v>2700.16129</c:v>
                </c:pt>
                <c:pt idx="10">
                  <c:v>2704.3</c:v>
                </c:pt>
                <c:pt idx="11">
                  <c:v>2697.5806499999999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2B-4C4E-B0AF-A295CDC65BA7}"/>
            </c:ext>
          </c:extLst>
        </c:ser>
        <c:ser>
          <c:idx val="6"/>
          <c:order val="6"/>
          <c:tx>
            <c:strRef>
              <c:f>[7]WMP!$C$73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[7]WMP!$D$73:$O$73</c:f>
              <c:numCache>
                <c:formatCode>General</c:formatCode>
                <c:ptCount val="12"/>
                <c:pt idx="0">
                  <c:v>2765.35484</c:v>
                </c:pt>
                <c:pt idx="1">
                  <c:v>2842.32143</c:v>
                </c:pt>
                <c:pt idx="2">
                  <c:v>2873.3870999999999</c:v>
                </c:pt>
                <c:pt idx="3">
                  <c:v>2909.9666699999998</c:v>
                </c:pt>
                <c:pt idx="4">
                  <c:v>2955.4193599999999</c:v>
                </c:pt>
                <c:pt idx="5">
                  <c:v>2912.5666700000002</c:v>
                </c:pt>
                <c:pt idx="6">
                  <c:v>2867.2903199999996</c:v>
                </c:pt>
                <c:pt idx="7">
                  <c:v>2853.0645199999999</c:v>
                </c:pt>
                <c:pt idx="8">
                  <c:v>2920.1333299999997</c:v>
                </c:pt>
                <c:pt idx="9">
                  <c:v>2974.5806499999999</c:v>
                </c:pt>
                <c:pt idx="10">
                  <c:v>3018.6666700000001</c:v>
                </c:pt>
                <c:pt idx="11">
                  <c:v>3059.6129000000001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2B-4C4E-B0AF-A295CDC65BA7}"/>
            </c:ext>
          </c:extLst>
        </c:ser>
        <c:ser>
          <c:idx val="7"/>
          <c:order val="7"/>
          <c:tx>
            <c:strRef>
              <c:f>[7]WMP!$C$74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[7]WMP!$D$74:$O$74</c:f>
              <c:numCache>
                <c:formatCode>General</c:formatCode>
                <c:ptCount val="12"/>
                <c:pt idx="0">
                  <c:v>3042.2903200000001</c:v>
                </c:pt>
                <c:pt idx="1">
                  <c:v>3030.2069000000001</c:v>
                </c:pt>
                <c:pt idx="2">
                  <c:v>2904.2903200000001</c:v>
                </c:pt>
                <c:pt idx="3">
                  <c:v>2668.4333300000003</c:v>
                </c:pt>
                <c:pt idx="4">
                  <c:v>2644.51613</c:v>
                </c:pt>
                <c:pt idx="5">
                  <c:v>2740.3333299999999</c:v>
                </c:pt>
                <c:pt idx="6">
                  <c:v>2751.83871</c:v>
                </c:pt>
                <c:pt idx="7">
                  <c:v>2749.35484</c:v>
                </c:pt>
                <c:pt idx="8">
                  <c:v>2723.85185</c:v>
                </c:pt>
                <c:pt idx="9">
                  <c:v>2728.35484</c:v>
                </c:pt>
                <c:pt idx="10">
                  <c:v>2728.1</c:v>
                </c:pt>
                <c:pt idx="11">
                  <c:v>2733.9032299999999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2B-4C4E-B0AF-A295CDC65BA7}"/>
            </c:ext>
          </c:extLst>
        </c:ser>
        <c:ser>
          <c:idx val="8"/>
          <c:order val="8"/>
          <c:tx>
            <c:strRef>
              <c:f>[7]WMP!$C$75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[7]WMP!$D$75:$O$75</c:f>
              <c:numCache>
                <c:formatCode>General</c:formatCode>
                <c:ptCount val="12"/>
                <c:pt idx="0">
                  <c:v>2779.7096799999999</c:v>
                </c:pt>
                <c:pt idx="1">
                  <c:v>2897.25</c:v>
                </c:pt>
                <c:pt idx="2">
                  <c:v>3127.5806499999999</c:v>
                </c:pt>
                <c:pt idx="3">
                  <c:v>3162.1666700000001</c:v>
                </c:pt>
                <c:pt idx="4">
                  <c:v>3202.1290300000001</c:v>
                </c:pt>
                <c:pt idx="5">
                  <c:v>3204.1666700000001</c:v>
                </c:pt>
                <c:pt idx="6">
                  <c:v>3167.83871</c:v>
                </c:pt>
                <c:pt idx="7">
                  <c:v>3154.19355</c:v>
                </c:pt>
                <c:pt idx="8">
                  <c:v>3260.9333299999998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2B-4C4E-B0AF-A295CDC65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85376"/>
        <c:axId val="-30507884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[7]WMP!$C$67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[7]WMP!$D$60:$O$60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[7]WMP!$D$67:$O$67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2982.7741900000001</c:v>
                      </c:pt>
                      <c:pt idx="1">
                        <c:v>2962.17857</c:v>
                      </c:pt>
                      <c:pt idx="2">
                        <c:v>3083.64516</c:v>
                      </c:pt>
                      <c:pt idx="3">
                        <c:v>3587.1666699999996</c:v>
                      </c:pt>
                      <c:pt idx="4">
                        <c:v>3683.32258</c:v>
                      </c:pt>
                      <c:pt idx="5">
                        <c:v>3616.8</c:v>
                      </c:pt>
                      <c:pt idx="6">
                        <c:v>3613.7096799999999</c:v>
                      </c:pt>
                      <c:pt idx="7">
                        <c:v>3716.7096799999999</c:v>
                      </c:pt>
                      <c:pt idx="8">
                        <c:v>3747.1666700000005</c:v>
                      </c:pt>
                      <c:pt idx="9">
                        <c:v>3713.7096799999999</c:v>
                      </c:pt>
                      <c:pt idx="10">
                        <c:v>3682.2000000000003</c:v>
                      </c:pt>
                      <c:pt idx="11">
                        <c:v>3742.19355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422B-4C4E-B0AF-A295CDC65BA7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[7]WMP!$C$68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[7]WMP!$D$60:$O$60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[7]WMP!$D$68:$O$68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3760.8709699999999</c:v>
                      </c:pt>
                      <c:pt idx="1">
                        <c:v>3767.4642899999999</c:v>
                      </c:pt>
                      <c:pt idx="2">
                        <c:v>3700.16129</c:v>
                      </c:pt>
                      <c:pt idx="3">
                        <c:v>3528.0666700000002</c:v>
                      </c:pt>
                      <c:pt idx="4">
                        <c:v>3334.4193599999999</c:v>
                      </c:pt>
                      <c:pt idx="5">
                        <c:v>3270.5333300000002</c:v>
                      </c:pt>
                      <c:pt idx="6">
                        <c:v>3138.03226</c:v>
                      </c:pt>
                      <c:pt idx="7">
                        <c:v>2773.67742</c:v>
                      </c:pt>
                      <c:pt idx="8">
                        <c:v>2482.8666699999999</c:v>
                      </c:pt>
                      <c:pt idx="9">
                        <c:v>2391.2258099999999</c:v>
                      </c:pt>
                      <c:pt idx="10">
                        <c:v>2367.0333299999998</c:v>
                      </c:pt>
                      <c:pt idx="11">
                        <c:v>2354.3870999999999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422B-4C4E-B0AF-A295CDC65BA7}"/>
                  </c:ext>
                </c:extLst>
              </c15:ser>
            </c15:filteredLineSeries>
          </c:ext>
        </c:extLst>
      </c:lineChart>
      <c:catAx>
        <c:axId val="-30508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8848"/>
        <c:crosses val="autoZero"/>
        <c:auto val="1"/>
        <c:lblAlgn val="ctr"/>
        <c:lblOffset val="100"/>
        <c:noMultiLvlLbl val="0"/>
      </c:catAx>
      <c:valAx>
        <c:axId val="-305078848"/>
        <c:scaling>
          <c:orientation val="minMax"/>
          <c:max val="3500"/>
          <c:min val="15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5376"/>
        <c:crosses val="autoZero"/>
        <c:crossBetween val="between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27748139238625E-2"/>
          <c:y val="0.15233026037363342"/>
          <c:w val="0.88149514154729558"/>
          <c:h val="0.64891832249892267"/>
        </c:manualLayout>
      </c:layout>
      <c:lineChart>
        <c:grouping val="standard"/>
        <c:varyColors val="0"/>
        <c:ser>
          <c:idx val="0"/>
          <c:order val="0"/>
          <c:tx>
            <c:strRef>
              <c:f>[1]summary!$C$9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[1]summary!$AZ$8:$EF$8</c:f>
              <c:strCache>
                <c:ptCount val="85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</c:strCache>
            </c:strRef>
          </c:cat>
          <c:val>
            <c:numRef>
              <c:f>[1]summary!$AZ$9:$EF$9</c:f>
              <c:numCache>
                <c:formatCode>General</c:formatCode>
                <c:ptCount val="85"/>
                <c:pt idx="0">
                  <c:v>590.6563996987951</c:v>
                </c:pt>
                <c:pt idx="1">
                  <c:v>546.40286126914657</c:v>
                </c:pt>
                <c:pt idx="2">
                  <c:v>520.46940226711229</c:v>
                </c:pt>
                <c:pt idx="3">
                  <c:v>455.46840638750882</c:v>
                </c:pt>
                <c:pt idx="4">
                  <c:v>416.50789982425306</c:v>
                </c:pt>
                <c:pt idx="5">
                  <c:v>504.34229890695059</c:v>
                </c:pt>
                <c:pt idx="6">
                  <c:v>527.4194998960138</c:v>
                </c:pt>
                <c:pt idx="7">
                  <c:v>530.73939256661993</c:v>
                </c:pt>
                <c:pt idx="8">
                  <c:v>491.21764157755877</c:v>
                </c:pt>
                <c:pt idx="9">
                  <c:v>505.52460462724935</c:v>
                </c:pt>
                <c:pt idx="10">
                  <c:v>446.05500635593222</c:v>
                </c:pt>
                <c:pt idx="11">
                  <c:v>455.92742861427712</c:v>
                </c:pt>
                <c:pt idx="12">
                  <c:v>488.50163829622159</c:v>
                </c:pt>
                <c:pt idx="13">
                  <c:v>485.14344851258585</c:v>
                </c:pt>
                <c:pt idx="14">
                  <c:v>480.93205812397798</c:v>
                </c:pt>
                <c:pt idx="15">
                  <c:v>452.14610397830012</c:v>
                </c:pt>
                <c:pt idx="16">
                  <c:v>424.61902849799679</c:v>
                </c:pt>
                <c:pt idx="17">
                  <c:v>473.47647463359641</c:v>
                </c:pt>
                <c:pt idx="18">
                  <c:v>495.49037896601703</c:v>
                </c:pt>
                <c:pt idx="19">
                  <c:v>468.78506810387069</c:v>
                </c:pt>
                <c:pt idx="20">
                  <c:v>448.33377598852036</c:v>
                </c:pt>
                <c:pt idx="21">
                  <c:v>438.55404272176474</c:v>
                </c:pt>
                <c:pt idx="22">
                  <c:v>397.4785898781052</c:v>
                </c:pt>
                <c:pt idx="23">
                  <c:v>396.83905294751423</c:v>
                </c:pt>
                <c:pt idx="24">
                  <c:v>379.94533808693006</c:v>
                </c:pt>
                <c:pt idx="25">
                  <c:v>370.38868251975481</c:v>
                </c:pt>
                <c:pt idx="26">
                  <c:v>400.95623822249371</c:v>
                </c:pt>
                <c:pt idx="27">
                  <c:v>389.783889418196</c:v>
                </c:pt>
                <c:pt idx="28">
                  <c:v>368.18754975978032</c:v>
                </c:pt>
                <c:pt idx="29">
                  <c:v>378.61516362793571</c:v>
                </c:pt>
                <c:pt idx="30">
                  <c:v>363.37098895027628</c:v>
                </c:pt>
                <c:pt idx="31">
                  <c:v>368.75866395663957</c:v>
                </c:pt>
                <c:pt idx="32">
                  <c:v>364.93825237449119</c:v>
                </c:pt>
                <c:pt idx="33">
                  <c:v>363.50425648854963</c:v>
                </c:pt>
                <c:pt idx="34">
                  <c:v>342.98902508178844</c:v>
                </c:pt>
                <c:pt idx="35">
                  <c:v>327.80078766921719</c:v>
                </c:pt>
                <c:pt idx="36">
                  <c:v>304.54413001523614</c:v>
                </c:pt>
                <c:pt idx="37">
                  <c:v>333.91198001203026</c:v>
                </c:pt>
                <c:pt idx="38">
                  <c:v>341.76248989455183</c:v>
                </c:pt>
                <c:pt idx="39">
                  <c:v>342.72908307289777</c:v>
                </c:pt>
                <c:pt idx="40">
                  <c:v>343.61947273253287</c:v>
                </c:pt>
                <c:pt idx="41">
                  <c:v>346.57811878574569</c:v>
                </c:pt>
                <c:pt idx="42">
                  <c:v>334.41076916299556</c:v>
                </c:pt>
                <c:pt idx="43">
                  <c:v>320.7926796507723</c:v>
                </c:pt>
                <c:pt idx="44">
                  <c:v>321.20239186522991</c:v>
                </c:pt>
                <c:pt idx="45">
                  <c:v>335.34840973151722</c:v>
                </c:pt>
                <c:pt idx="46">
                  <c:v>330.91539339577707</c:v>
                </c:pt>
                <c:pt idx="47">
                  <c:v>314.61279374999992</c:v>
                </c:pt>
                <c:pt idx="48">
                  <c:v>323.61727055921057</c:v>
                </c:pt>
                <c:pt idx="49">
                  <c:v>339.79655183384892</c:v>
                </c:pt>
                <c:pt idx="50">
                  <c:v>323.9574549792348</c:v>
                </c:pt>
                <c:pt idx="51">
                  <c:v>337.44700414937756</c:v>
                </c:pt>
                <c:pt idx="52">
                  <c:v>332.03044919105616</c:v>
                </c:pt>
                <c:pt idx="53">
                  <c:v>323.72775330396473</c:v>
                </c:pt>
                <c:pt idx="54">
                  <c:v>321.39073726758295</c:v>
                </c:pt>
                <c:pt idx="55">
                  <c:v>313.33093582838893</c:v>
                </c:pt>
                <c:pt idx="56">
                  <c:v>311.67070447284345</c:v>
                </c:pt>
                <c:pt idx="57">
                  <c:v>346.11449250267759</c:v>
                </c:pt>
                <c:pt idx="58">
                  <c:v>368.10333485818848</c:v>
                </c:pt>
                <c:pt idx="59">
                  <c:v>387.99046616257084</c:v>
                </c:pt>
                <c:pt idx="60">
                  <c:v>384.38004118616152</c:v>
                </c:pt>
                <c:pt idx="61">
                  <c:v>354.65870347610741</c:v>
                </c:pt>
                <c:pt idx="62">
                  <c:v>399.41345484281305</c:v>
                </c:pt>
                <c:pt idx="63">
                  <c:v>388.58651148004236</c:v>
                </c:pt>
                <c:pt idx="64">
                  <c:v>418.28515847860541</c:v>
                </c:pt>
                <c:pt idx="65">
                  <c:v>474.20666630756807</c:v>
                </c:pt>
                <c:pt idx="66">
                  <c:v>488.22932515779974</c:v>
                </c:pt>
                <c:pt idx="67">
                  <c:v>483.85593543733091</c:v>
                </c:pt>
                <c:pt idx="68">
                  <c:v>511.66609169054442</c:v>
                </c:pt>
                <c:pt idx="69">
                  <c:v>530.27159914446122</c:v>
                </c:pt>
                <c:pt idx="70">
                  <c:v>503.20755337850204</c:v>
                </c:pt>
                <c:pt idx="71">
                  <c:v>476.7292153933434</c:v>
                </c:pt>
                <c:pt idx="72">
                  <c:v>514.81817908734331</c:v>
                </c:pt>
                <c:pt idx="73">
                  <c:v>515.78601900282229</c:v>
                </c:pt>
                <c:pt idx="74">
                  <c:v>479.98212241428166</c:v>
                </c:pt>
                <c:pt idx="75">
                  <c:v>434.88061357921202</c:v>
                </c:pt>
                <c:pt idx="76">
                  <c:v>408.6618842018197</c:v>
                </c:pt>
                <c:pt idx="77">
                  <c:v>361.67601700528058</c:v>
                </c:pt>
                <c:pt idx="78">
                  <c:v>342.67375484097079</c:v>
                </c:pt>
                <c:pt idx="79">
                  <c:v>322.35186205132578</c:v>
                </c:pt>
                <c:pt idx="80">
                  <c:v>311.18778549848946</c:v>
                </c:pt>
                <c:pt idx="81">
                  <c:v>316.70568110035663</c:v>
                </c:pt>
                <c:pt idx="82">
                  <c:v>334.90266138477443</c:v>
                </c:pt>
                <c:pt idx="83">
                  <c:v>318.93520301006168</c:v>
                </c:pt>
                <c:pt idx="84">
                  <c:v>310.71842232277527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5F-4637-9D85-CCF33315454A}"/>
            </c:ext>
          </c:extLst>
        </c:ser>
        <c:ser>
          <c:idx val="1"/>
          <c:order val="1"/>
          <c:tx>
            <c:strRef>
              <c:f>[1]summary!$C$10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[1]summary!$AZ$8:$EF$8</c:f>
              <c:strCache>
                <c:ptCount val="85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</c:strCache>
            </c:strRef>
          </c:cat>
          <c:val>
            <c:numRef>
              <c:f>[1]summary!$AZ$10:$EF$10</c:f>
              <c:numCache>
                <c:formatCode>General</c:formatCode>
                <c:ptCount val="85"/>
                <c:pt idx="0">
                  <c:v>904.74514307228924</c:v>
                </c:pt>
                <c:pt idx="1">
                  <c:v>868.32866520787752</c:v>
                </c:pt>
                <c:pt idx="2">
                  <c:v>905.09617061473625</c:v>
                </c:pt>
                <c:pt idx="3">
                  <c:v>888.72045422285305</c:v>
                </c:pt>
                <c:pt idx="4">
                  <c:v>804.70366364742472</c:v>
                </c:pt>
                <c:pt idx="5">
                  <c:v>849.58274943946208</c:v>
                </c:pt>
                <c:pt idx="6">
                  <c:v>846.68482495667251</c:v>
                </c:pt>
                <c:pt idx="7">
                  <c:v>881.21760168302956</c:v>
                </c:pt>
                <c:pt idx="8">
                  <c:v>897.02106651853921</c:v>
                </c:pt>
                <c:pt idx="9">
                  <c:v>955.34932060227698</c:v>
                </c:pt>
                <c:pt idx="10">
                  <c:v>914.68688206214699</c:v>
                </c:pt>
                <c:pt idx="11">
                  <c:v>910.86464457108593</c:v>
                </c:pt>
                <c:pt idx="12">
                  <c:v>885.1542594460393</c:v>
                </c:pt>
                <c:pt idx="13">
                  <c:v>857.62082379862716</c:v>
                </c:pt>
                <c:pt idx="14">
                  <c:v>835.69265645904579</c:v>
                </c:pt>
                <c:pt idx="15">
                  <c:v>834.69445072332746</c:v>
                </c:pt>
                <c:pt idx="16">
                  <c:v>796.74539194194585</c:v>
                </c:pt>
                <c:pt idx="17">
                  <c:v>798.89313899178615</c:v>
                </c:pt>
                <c:pt idx="18">
                  <c:v>745.63359639233363</c:v>
                </c:pt>
                <c:pt idx="19">
                  <c:v>741.70429528009163</c:v>
                </c:pt>
                <c:pt idx="20">
                  <c:v>672.23826132015313</c:v>
                </c:pt>
                <c:pt idx="21">
                  <c:v>616.47693024700948</c:v>
                </c:pt>
                <c:pt idx="22">
                  <c:v>588.48028082086103</c:v>
                </c:pt>
                <c:pt idx="23">
                  <c:v>538.67733184546705</c:v>
                </c:pt>
                <c:pt idx="24">
                  <c:v>510.05078510202543</c:v>
                </c:pt>
                <c:pt idx="25">
                  <c:v>464.0042463628979</c:v>
                </c:pt>
                <c:pt idx="26">
                  <c:v>464.58489730472627</c:v>
                </c:pt>
                <c:pt idx="27">
                  <c:v>458.4789668098399</c:v>
                </c:pt>
                <c:pt idx="28">
                  <c:v>442.16210630671861</c:v>
                </c:pt>
                <c:pt idx="29">
                  <c:v>451.34143232385662</c:v>
                </c:pt>
                <c:pt idx="30">
                  <c:v>439.83532842234501</c:v>
                </c:pt>
                <c:pt idx="31">
                  <c:v>423.19365401987358</c:v>
                </c:pt>
                <c:pt idx="32">
                  <c:v>436.23162596110359</c:v>
                </c:pt>
                <c:pt idx="33">
                  <c:v>438.83441802980741</c:v>
                </c:pt>
                <c:pt idx="34">
                  <c:v>448.77150127226469</c:v>
                </c:pt>
                <c:pt idx="35">
                  <c:v>446.04344467333738</c:v>
                </c:pt>
                <c:pt idx="36">
                  <c:v>423.86733657404051</c:v>
                </c:pt>
                <c:pt idx="37">
                  <c:v>426.333339472521</c:v>
                </c:pt>
                <c:pt idx="38">
                  <c:v>427.80927797305219</c:v>
                </c:pt>
                <c:pt idx="39">
                  <c:v>476.68109964386952</c:v>
                </c:pt>
                <c:pt idx="40">
                  <c:v>503.86983943295246</c:v>
                </c:pt>
                <c:pt idx="41">
                  <c:v>565.77687344185381</c:v>
                </c:pt>
                <c:pt idx="42">
                  <c:v>582.711013215859</c:v>
                </c:pt>
                <c:pt idx="43">
                  <c:v>602.10427580031342</c:v>
                </c:pt>
                <c:pt idx="44">
                  <c:v>627.34955987251476</c:v>
                </c:pt>
                <c:pt idx="45">
                  <c:v>635.28851271553424</c:v>
                </c:pt>
                <c:pt idx="46">
                  <c:v>629.9828544213367</c:v>
                </c:pt>
                <c:pt idx="47">
                  <c:v>635.93942307692316</c:v>
                </c:pt>
                <c:pt idx="48">
                  <c:v>652.67467105263165</c:v>
                </c:pt>
                <c:pt idx="49">
                  <c:v>691.67428192664613</c:v>
                </c:pt>
                <c:pt idx="50">
                  <c:v>684.34432004948326</c:v>
                </c:pt>
                <c:pt idx="51">
                  <c:v>721.65002305209771</c:v>
                </c:pt>
                <c:pt idx="52">
                  <c:v>687.3062806762407</c:v>
                </c:pt>
                <c:pt idx="53">
                  <c:v>687.92272393538917</c:v>
                </c:pt>
                <c:pt idx="54">
                  <c:v>669.3177220874876</c:v>
                </c:pt>
                <c:pt idx="55">
                  <c:v>666.70987403012339</c:v>
                </c:pt>
                <c:pt idx="56">
                  <c:v>645.64669861554853</c:v>
                </c:pt>
                <c:pt idx="57">
                  <c:v>637.52870403427346</c:v>
                </c:pt>
                <c:pt idx="58">
                  <c:v>645.44263494967993</c:v>
                </c:pt>
                <c:pt idx="59">
                  <c:v>666.79470699432898</c:v>
                </c:pt>
                <c:pt idx="60">
                  <c:v>645.67893099029845</c:v>
                </c:pt>
                <c:pt idx="61">
                  <c:v>626.82096670641113</c:v>
                </c:pt>
                <c:pt idx="62">
                  <c:v>620.95484281301106</c:v>
                </c:pt>
                <c:pt idx="63">
                  <c:v>593.78307135287889</c:v>
                </c:pt>
                <c:pt idx="64">
                  <c:v>582.30058108821981</c:v>
                </c:pt>
                <c:pt idx="65">
                  <c:v>588.80108178472051</c:v>
                </c:pt>
                <c:pt idx="66">
                  <c:v>576.49332732191158</c:v>
                </c:pt>
                <c:pt idx="67">
                  <c:v>566.55378719567182</c:v>
                </c:pt>
                <c:pt idx="68">
                  <c:v>562.59683918338112</c:v>
                </c:pt>
                <c:pt idx="69">
                  <c:v>559.93953301844761</c:v>
                </c:pt>
                <c:pt idx="70">
                  <c:v>575.26840322285295</c:v>
                </c:pt>
                <c:pt idx="71">
                  <c:v>594.08864409984869</c:v>
                </c:pt>
                <c:pt idx="72">
                  <c:v>601.07925954271514</c:v>
                </c:pt>
                <c:pt idx="73">
                  <c:v>593.76680809031052</c:v>
                </c:pt>
                <c:pt idx="74">
                  <c:v>605.96551431000296</c:v>
                </c:pt>
                <c:pt idx="75">
                  <c:v>605.71300176958175</c:v>
                </c:pt>
                <c:pt idx="76">
                  <c:v>597.69694880985207</c:v>
                </c:pt>
                <c:pt idx="77">
                  <c:v>605.75416629374388</c:v>
                </c:pt>
                <c:pt idx="78">
                  <c:v>615.80942083588889</c:v>
                </c:pt>
                <c:pt idx="79">
                  <c:v>603.9174413846024</c:v>
                </c:pt>
                <c:pt idx="80">
                  <c:v>608.68589291708633</c:v>
                </c:pt>
                <c:pt idx="81">
                  <c:v>627.04843776532516</c:v>
                </c:pt>
                <c:pt idx="82">
                  <c:v>657.46599810540818</c:v>
                </c:pt>
                <c:pt idx="83">
                  <c:v>652.41100870888647</c:v>
                </c:pt>
                <c:pt idx="84">
                  <c:v>651.17980140774262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5F-4637-9D85-CCF33315454A}"/>
            </c:ext>
          </c:extLst>
        </c:ser>
        <c:ser>
          <c:idx val="2"/>
          <c:order val="2"/>
          <c:tx>
            <c:strRef>
              <c:f>[1]summary!$C$11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[1]summary!$AZ$8:$EF$8</c:f>
              <c:strCache>
                <c:ptCount val="85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</c:strCache>
            </c:strRef>
          </c:cat>
          <c:val>
            <c:numRef>
              <c:f>[1]summary!$AZ$11:$EF$11</c:f>
              <c:numCache>
                <c:formatCode>General</c:formatCode>
                <c:ptCount val="85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  <c:pt idx="80">
                  <c:v>404</c:v>
                </c:pt>
                <c:pt idx="81">
                  <c:v>404</c:v>
                </c:pt>
                <c:pt idx="82">
                  <c:v>404</c:v>
                </c:pt>
                <c:pt idx="83">
                  <c:v>404</c:v>
                </c:pt>
                <c:pt idx="84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5F-4637-9D85-CCF33315454A}"/>
            </c:ext>
          </c:extLst>
        </c:ser>
        <c:ser>
          <c:idx val="3"/>
          <c:order val="3"/>
          <c:tx>
            <c:strRef>
              <c:f>[1]summary!$C$12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[1]summary!$AZ$8:$EF$8</c:f>
              <c:strCache>
                <c:ptCount val="85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</c:strCache>
            </c:strRef>
          </c:cat>
          <c:val>
            <c:numRef>
              <c:f>[1]summary!$AZ$12:$EF$12</c:f>
              <c:numCache>
                <c:formatCode>General</c:formatCode>
                <c:ptCount val="85"/>
                <c:pt idx="0">
                  <c:v>498</c:v>
                </c:pt>
                <c:pt idx="1">
                  <c:v>505</c:v>
                </c:pt>
                <c:pt idx="2">
                  <c:v>517</c:v>
                </c:pt>
                <c:pt idx="3">
                  <c:v>529</c:v>
                </c:pt>
                <c:pt idx="4">
                  <c:v>536</c:v>
                </c:pt>
                <c:pt idx="5">
                  <c:v>538</c:v>
                </c:pt>
                <c:pt idx="6">
                  <c:v>548</c:v>
                </c:pt>
                <c:pt idx="7">
                  <c:v>564</c:v>
                </c:pt>
                <c:pt idx="8">
                  <c:v>572</c:v>
                </c:pt>
                <c:pt idx="9">
                  <c:v>634</c:v>
                </c:pt>
                <c:pt idx="10">
                  <c:v>645</c:v>
                </c:pt>
                <c:pt idx="11">
                  <c:v>654</c:v>
                </c:pt>
                <c:pt idx="12">
                  <c:v>683</c:v>
                </c:pt>
                <c:pt idx="13">
                  <c:v>699</c:v>
                </c:pt>
                <c:pt idx="14">
                  <c:v>710</c:v>
                </c:pt>
                <c:pt idx="15">
                  <c:v>715</c:v>
                </c:pt>
                <c:pt idx="16">
                  <c:v>711</c:v>
                </c:pt>
                <c:pt idx="17">
                  <c:v>706</c:v>
                </c:pt>
                <c:pt idx="18">
                  <c:v>709</c:v>
                </c:pt>
                <c:pt idx="19">
                  <c:v>713</c:v>
                </c:pt>
                <c:pt idx="20">
                  <c:v>708</c:v>
                </c:pt>
                <c:pt idx="21">
                  <c:v>720</c:v>
                </c:pt>
                <c:pt idx="22">
                  <c:v>728</c:v>
                </c:pt>
                <c:pt idx="23">
                  <c:v>725</c:v>
                </c:pt>
                <c:pt idx="24">
                  <c:v>738</c:v>
                </c:pt>
                <c:pt idx="25">
                  <c:v>725</c:v>
                </c:pt>
                <c:pt idx="26">
                  <c:v>727</c:v>
                </c:pt>
                <c:pt idx="27">
                  <c:v>731</c:v>
                </c:pt>
                <c:pt idx="28">
                  <c:v>708</c:v>
                </c:pt>
                <c:pt idx="29">
                  <c:v>723</c:v>
                </c:pt>
                <c:pt idx="30">
                  <c:v>719</c:v>
                </c:pt>
                <c:pt idx="31">
                  <c:v>709</c:v>
                </c:pt>
                <c:pt idx="32">
                  <c:v>688</c:v>
                </c:pt>
                <c:pt idx="33">
                  <c:v>659</c:v>
                </c:pt>
                <c:pt idx="34">
                  <c:v>651</c:v>
                </c:pt>
                <c:pt idx="35">
                  <c:v>627</c:v>
                </c:pt>
                <c:pt idx="36">
                  <c:v>629</c:v>
                </c:pt>
                <c:pt idx="37">
                  <c:v>604</c:v>
                </c:pt>
                <c:pt idx="38">
                  <c:v>604</c:v>
                </c:pt>
                <c:pt idx="39">
                  <c:v>574</c:v>
                </c:pt>
                <c:pt idx="40">
                  <c:v>574</c:v>
                </c:pt>
                <c:pt idx="41">
                  <c:v>562</c:v>
                </c:pt>
                <c:pt idx="42">
                  <c:v>535</c:v>
                </c:pt>
                <c:pt idx="43">
                  <c:v>532</c:v>
                </c:pt>
                <c:pt idx="44">
                  <c:v>508</c:v>
                </c:pt>
                <c:pt idx="45">
                  <c:v>453</c:v>
                </c:pt>
                <c:pt idx="46">
                  <c:v>449</c:v>
                </c:pt>
                <c:pt idx="47">
                  <c:v>433</c:v>
                </c:pt>
                <c:pt idx="48">
                  <c:v>421</c:v>
                </c:pt>
                <c:pt idx="49">
                  <c:v>419</c:v>
                </c:pt>
                <c:pt idx="50">
                  <c:v>419</c:v>
                </c:pt>
                <c:pt idx="51">
                  <c:v>417</c:v>
                </c:pt>
                <c:pt idx="52">
                  <c:v>419</c:v>
                </c:pt>
                <c:pt idx="53">
                  <c:v>414</c:v>
                </c:pt>
                <c:pt idx="54">
                  <c:v>414</c:v>
                </c:pt>
                <c:pt idx="55">
                  <c:v>419</c:v>
                </c:pt>
                <c:pt idx="56">
                  <c:v>425</c:v>
                </c:pt>
                <c:pt idx="57">
                  <c:v>417</c:v>
                </c:pt>
                <c:pt idx="58">
                  <c:v>423</c:v>
                </c:pt>
                <c:pt idx="59">
                  <c:v>427</c:v>
                </c:pt>
                <c:pt idx="60">
                  <c:v>429</c:v>
                </c:pt>
                <c:pt idx="61">
                  <c:v>427</c:v>
                </c:pt>
                <c:pt idx="62">
                  <c:v>433</c:v>
                </c:pt>
                <c:pt idx="63">
                  <c:v>428</c:v>
                </c:pt>
                <c:pt idx="64">
                  <c:v>433</c:v>
                </c:pt>
                <c:pt idx="65">
                  <c:v>437</c:v>
                </c:pt>
                <c:pt idx="66">
                  <c:v>438</c:v>
                </c:pt>
                <c:pt idx="67">
                  <c:v>442</c:v>
                </c:pt>
                <c:pt idx="68">
                  <c:v>450</c:v>
                </c:pt>
                <c:pt idx="69">
                  <c:v>470</c:v>
                </c:pt>
                <c:pt idx="70">
                  <c:v>480</c:v>
                </c:pt>
                <c:pt idx="71">
                  <c:v>479</c:v>
                </c:pt>
                <c:pt idx="72">
                  <c:v>496</c:v>
                </c:pt>
                <c:pt idx="73">
                  <c:v>497</c:v>
                </c:pt>
                <c:pt idx="74">
                  <c:v>495</c:v>
                </c:pt>
                <c:pt idx="75">
                  <c:v>495</c:v>
                </c:pt>
                <c:pt idx="76">
                  <c:v>497</c:v>
                </c:pt>
                <c:pt idx="77">
                  <c:v>498</c:v>
                </c:pt>
                <c:pt idx="78">
                  <c:v>501</c:v>
                </c:pt>
                <c:pt idx="79">
                  <c:v>501</c:v>
                </c:pt>
                <c:pt idx="80">
                  <c:v>490</c:v>
                </c:pt>
                <c:pt idx="81">
                  <c:v>422</c:v>
                </c:pt>
                <c:pt idx="82">
                  <c:v>410</c:v>
                </c:pt>
                <c:pt idx="83">
                  <c:v>400</c:v>
                </c:pt>
                <c:pt idx="84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5F-4637-9D85-CCF333154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851267216"/>
        <c:axId val="-851267760"/>
      </c:lineChart>
      <c:catAx>
        <c:axId val="-85126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851267760"/>
        <c:crosses val="autoZero"/>
        <c:auto val="1"/>
        <c:lblAlgn val="ctr"/>
        <c:lblOffset val="100"/>
        <c:tickLblSkip val="3"/>
        <c:noMultiLvlLbl val="0"/>
      </c:catAx>
      <c:valAx>
        <c:axId val="-851267760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851267216"/>
        <c:crosses val="autoZero"/>
        <c:crossBetween val="between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Butter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39218805968405E-2"/>
          <c:y val="0.1635654741548703"/>
          <c:w val="0.8847145012789116"/>
          <c:h val="0.598890813648294"/>
        </c:manualLayout>
      </c:layout>
      <c:lineChart>
        <c:grouping val="standard"/>
        <c:varyColors val="0"/>
        <c:ser>
          <c:idx val="1"/>
          <c:order val="1"/>
          <c:tx>
            <c:strRef>
              <c:f>[7]summary!$C$53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[7]summary!$DT$51:$GQ$51</c:f>
              <c:strCache>
                <c:ptCount val="76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</c:strCache>
            </c:strRef>
          </c:cat>
          <c:val>
            <c:numRef>
              <c:f>[7]summary!$DT$53:$GQ$53</c:f>
              <c:numCache>
                <c:formatCode>General</c:formatCode>
                <c:ptCount val="76"/>
                <c:pt idx="0">
                  <c:v>2868.4210526315792</c:v>
                </c:pt>
                <c:pt idx="1">
                  <c:v>3308.8820150243041</c:v>
                </c:pt>
                <c:pt idx="2">
                  <c:v>3413.4487938499606</c:v>
                </c:pt>
                <c:pt idx="3">
                  <c:v>3147.0723835869062</c:v>
                </c:pt>
                <c:pt idx="4">
                  <c:v>2946.7369569169241</c:v>
                </c:pt>
                <c:pt idx="5">
                  <c:v>2707.4155653450812</c:v>
                </c:pt>
                <c:pt idx="6">
                  <c:v>2577.0232641695861</c:v>
                </c:pt>
                <c:pt idx="7">
                  <c:v>2447.2843450479236</c:v>
                </c:pt>
                <c:pt idx="8">
                  <c:v>2578.9847355342563</c:v>
                </c:pt>
                <c:pt idx="9">
                  <c:v>2796.3227418779006</c:v>
                </c:pt>
                <c:pt idx="10">
                  <c:v>2630.3751143641357</c:v>
                </c:pt>
                <c:pt idx="11">
                  <c:v>2859.1682419659733</c:v>
                </c:pt>
                <c:pt idx="12">
                  <c:v>2803.4047226798461</c:v>
                </c:pt>
                <c:pt idx="13">
                  <c:v>2748.5008177357804</c:v>
                </c:pt>
                <c:pt idx="14">
                  <c:v>2555.8786116663637</c:v>
                </c:pt>
                <c:pt idx="15">
                  <c:v>2369.3041328152594</c:v>
                </c:pt>
                <c:pt idx="16">
                  <c:v>2300.581088219757</c:v>
                </c:pt>
                <c:pt idx="17">
                  <c:v>2468.8033037076939</c:v>
                </c:pt>
                <c:pt idx="18">
                  <c:v>2609.5581605049592</c:v>
                </c:pt>
                <c:pt idx="19">
                  <c:v>2727.6825969341749</c:v>
                </c:pt>
                <c:pt idx="20">
                  <c:v>3347.0630372492838</c:v>
                </c:pt>
                <c:pt idx="21">
                  <c:v>3547.8121379556187</c:v>
                </c:pt>
                <c:pt idx="22">
                  <c:v>3759.3847280717814</c:v>
                </c:pt>
                <c:pt idx="23">
                  <c:v>4125.3782148260207</c:v>
                </c:pt>
                <c:pt idx="24">
                  <c:v>4215.0578781211143</c:v>
                </c:pt>
                <c:pt idx="25">
                  <c:v>4198.4948259642524</c:v>
                </c:pt>
                <c:pt idx="26">
                  <c:v>4604.7038821195811</c:v>
                </c:pt>
                <c:pt idx="27">
                  <c:v>4755.5183012014522</c:v>
                </c:pt>
                <c:pt idx="28">
                  <c:v>4710.0450326256778</c:v>
                </c:pt>
                <c:pt idx="29">
                  <c:v>5135.5947373131658</c:v>
                </c:pt>
                <c:pt idx="30">
                  <c:v>5290.4582493647595</c:v>
                </c:pt>
                <c:pt idx="31">
                  <c:v>5179.4696905106994</c:v>
                </c:pt>
                <c:pt idx="32">
                  <c:v>5188.8217522658615</c:v>
                </c:pt>
                <c:pt idx="33">
                  <c:v>4940.5671591102055</c:v>
                </c:pt>
                <c:pt idx="34">
                  <c:v>4806.2349293833968</c:v>
                </c:pt>
                <c:pt idx="35">
                  <c:v>4042.4452523886021</c:v>
                </c:pt>
                <c:pt idx="36">
                  <c:v>3980.2245684598624</c:v>
                </c:pt>
                <c:pt idx="37">
                  <c:v>4060.8646646807824</c:v>
                </c:pt>
                <c:pt idx="38">
                  <c:v>4328.9163482643689</c:v>
                </c:pt>
                <c:pt idx="39">
                  <c:v>4507.1785771898694</c:v>
                </c:pt>
                <c:pt idx="40">
                  <c:v>4763.8773819386906</c:v>
                </c:pt>
                <c:pt idx="41">
                  <c:v>4900.2751031636863</c:v>
                </c:pt>
                <c:pt idx="42">
                  <c:v>4484.1578174911501</c:v>
                </c:pt>
                <c:pt idx="43">
                  <c:v>4101.3351591920573</c:v>
                </c:pt>
                <c:pt idx="44">
                  <c:v>3725.6243585357511</c:v>
                </c:pt>
                <c:pt idx="45">
                  <c:v>3555.9921414538308</c:v>
                </c:pt>
                <c:pt idx="46">
                  <c:v>3632.6064016883574</c:v>
                </c:pt>
                <c:pt idx="47">
                  <c:v>3354</c:v>
                </c:pt>
                <c:pt idx="48">
                  <c:v>3634.538152610442</c:v>
                </c:pt>
                <c:pt idx="49">
                  <c:v>3822.7316475632165</c:v>
                </c:pt>
                <c:pt idx="50">
                  <c:v>4190.2336202353763</c:v>
                </c:pt>
                <c:pt idx="51">
                  <c:v>4997.3257265109651</c:v>
                </c:pt>
                <c:pt idx="52">
                  <c:v>5050.224215246637</c:v>
                </c:pt>
                <c:pt idx="53">
                  <c:v>4300.3931379556825</c:v>
                </c:pt>
                <c:pt idx="54">
                  <c:v>3831.1345646437994</c:v>
                </c:pt>
                <c:pt idx="55">
                  <c:v>3765.4653039268424</c:v>
                </c:pt>
                <c:pt idx="56">
                  <c:v>3737.3554913294797</c:v>
                </c:pt>
                <c:pt idx="57">
                  <c:v>3772.2908093278465</c:v>
                </c:pt>
                <c:pt idx="58">
                  <c:v>3725.9139204033854</c:v>
                </c:pt>
                <c:pt idx="59">
                  <c:v>3601.0904134484326</c:v>
                </c:pt>
                <c:pt idx="60">
                  <c:v>3612.4765394583965</c:v>
                </c:pt>
                <c:pt idx="61">
                  <c:v>3780.0344546196393</c:v>
                </c:pt>
                <c:pt idx="62">
                  <c:v>3893.6519518423929</c:v>
                </c:pt>
                <c:pt idx="63">
                  <c:v>3874.388254486134</c:v>
                </c:pt>
                <c:pt idx="64">
                  <c:v>3591.5882678472603</c:v>
                </c:pt>
                <c:pt idx="65">
                  <c:v>3302.4691358024693</c:v>
                </c:pt>
                <c:pt idx="66">
                  <c:v>3227.5788727401628</c:v>
                </c:pt>
                <c:pt idx="67">
                  <c:v>2927.7016094694714</c:v>
                </c:pt>
                <c:pt idx="68">
                  <c:v>2858.581619806966</c:v>
                </c:pt>
                <c:pt idx="69">
                  <c:v>3081.524525722099</c:v>
                </c:pt>
                <c:pt idx="70">
                  <c:v>3268.1134654818861</c:v>
                </c:pt>
                <c:pt idx="71">
                  <c:v>3413.0179500083882</c:v>
                </c:pt>
                <c:pt idx="72">
                  <c:v>3765.9799690578943</c:v>
                </c:pt>
                <c:pt idx="73">
                  <c:v>4125.3825159209327</c:v>
                </c:pt>
                <c:pt idx="74">
                  <c:v>4596.3190184049081</c:v>
                </c:pt>
                <c:pt idx="75">
                  <c:v>4893.9613320841499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77-48C9-B106-C7390BC3B98C}"/>
            </c:ext>
          </c:extLst>
        </c:ser>
        <c:ser>
          <c:idx val="3"/>
          <c:order val="3"/>
          <c:tx>
            <c:strRef>
              <c:f>[7]summary!$C$55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[7]summary!$DT$51:$GQ$51</c:f>
              <c:strCache>
                <c:ptCount val="76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</c:strCache>
            </c:strRef>
          </c:cat>
          <c:val>
            <c:numRef>
              <c:f>[7]summary!$DT$55:$GQ$55</c:f>
              <c:numCache>
                <c:formatCode>General</c:formatCode>
                <c:ptCount val="76"/>
                <c:pt idx="0">
                  <c:v>2934.9354799999996</c:v>
                </c:pt>
                <c:pt idx="1">
                  <c:v>3198.3928599999999</c:v>
                </c:pt>
                <c:pt idx="2">
                  <c:v>3293</c:v>
                </c:pt>
                <c:pt idx="3">
                  <c:v>3158.26667</c:v>
                </c:pt>
                <c:pt idx="4">
                  <c:v>3035.16129</c:v>
                </c:pt>
                <c:pt idx="5">
                  <c:v>3038.4000000000005</c:v>
                </c:pt>
                <c:pt idx="6">
                  <c:v>2947.48387</c:v>
                </c:pt>
                <c:pt idx="7">
                  <c:v>2889.83871</c:v>
                </c:pt>
                <c:pt idx="8">
                  <c:v>2877.0333299999998</c:v>
                </c:pt>
                <c:pt idx="9">
                  <c:v>3004.4516100000001</c:v>
                </c:pt>
                <c:pt idx="10">
                  <c:v>3023.26667</c:v>
                </c:pt>
                <c:pt idx="11">
                  <c:v>2958.5483899999999</c:v>
                </c:pt>
                <c:pt idx="12">
                  <c:v>2873.0967699999997</c:v>
                </c:pt>
                <c:pt idx="13">
                  <c:v>2723.2413799999999</c:v>
                </c:pt>
                <c:pt idx="14">
                  <c:v>2614.6129000000001</c:v>
                </c:pt>
                <c:pt idx="15">
                  <c:v>2549.1666700000001</c:v>
                </c:pt>
                <c:pt idx="16">
                  <c:v>2586.96774</c:v>
                </c:pt>
                <c:pt idx="17">
                  <c:v>2851.4333299999998</c:v>
                </c:pt>
                <c:pt idx="18">
                  <c:v>3076.83871</c:v>
                </c:pt>
                <c:pt idx="19">
                  <c:v>3369.35484</c:v>
                </c:pt>
                <c:pt idx="20">
                  <c:v>3800.0666700000002</c:v>
                </c:pt>
                <c:pt idx="21">
                  <c:v>4095.4516100000001</c:v>
                </c:pt>
                <c:pt idx="22">
                  <c:v>4152.4333299999998</c:v>
                </c:pt>
                <c:pt idx="23">
                  <c:v>4226.0967700000001</c:v>
                </c:pt>
                <c:pt idx="24">
                  <c:v>4201.7096799999999</c:v>
                </c:pt>
                <c:pt idx="25">
                  <c:v>4106.0357100000001</c:v>
                </c:pt>
                <c:pt idx="26">
                  <c:v>4159.0645199999999</c:v>
                </c:pt>
                <c:pt idx="27">
                  <c:v>4296.23333</c:v>
                </c:pt>
                <c:pt idx="28">
                  <c:v>4664.2580699999999</c:v>
                </c:pt>
                <c:pt idx="29">
                  <c:v>5195.2999999999993</c:v>
                </c:pt>
                <c:pt idx="30">
                  <c:v>5779.5483899999999</c:v>
                </c:pt>
                <c:pt idx="31">
                  <c:v>6154.67742</c:v>
                </c:pt>
                <c:pt idx="32">
                  <c:v>6525.0333300000002</c:v>
                </c:pt>
                <c:pt idx="33">
                  <c:v>5928.16129</c:v>
                </c:pt>
                <c:pt idx="34">
                  <c:v>5177.23333</c:v>
                </c:pt>
                <c:pt idx="35">
                  <c:v>4835.19355</c:v>
                </c:pt>
                <c:pt idx="36">
                  <c:v>4270.9354800000001</c:v>
                </c:pt>
                <c:pt idx="37">
                  <c:v>4443.5357100000001</c:v>
                </c:pt>
                <c:pt idx="38">
                  <c:v>4697.0967700000001</c:v>
                </c:pt>
                <c:pt idx="39">
                  <c:v>5092.0666700000002</c:v>
                </c:pt>
                <c:pt idx="40">
                  <c:v>5634.8709699999999</c:v>
                </c:pt>
                <c:pt idx="41">
                  <c:v>5812.23333</c:v>
                </c:pt>
                <c:pt idx="42">
                  <c:v>5584.32258</c:v>
                </c:pt>
                <c:pt idx="43">
                  <c:v>5495.03226</c:v>
                </c:pt>
                <c:pt idx="44">
                  <c:v>5377.73333</c:v>
                </c:pt>
                <c:pt idx="45">
                  <c:v>4877.6129000000001</c:v>
                </c:pt>
                <c:pt idx="46">
                  <c:v>4578.76667</c:v>
                </c:pt>
                <c:pt idx="47">
                  <c:v>4395.48387</c:v>
                </c:pt>
                <c:pt idx="48">
                  <c:v>4361.3870999999999</c:v>
                </c:pt>
                <c:pt idx="49">
                  <c:v>4351.07143</c:v>
                </c:pt>
                <c:pt idx="50">
                  <c:v>4190.7741900000001</c:v>
                </c:pt>
                <c:pt idx="51">
                  <c:v>4164.6666699999996</c:v>
                </c:pt>
                <c:pt idx="52">
                  <c:v>4113.7096799999999</c:v>
                </c:pt>
                <c:pt idx="53">
                  <c:v>3953.0333300000002</c:v>
                </c:pt>
                <c:pt idx="54">
                  <c:v>3791.80645</c:v>
                </c:pt>
                <c:pt idx="55">
                  <c:v>3584</c:v>
                </c:pt>
                <c:pt idx="56">
                  <c:v>3629.1000000000004</c:v>
                </c:pt>
                <c:pt idx="57">
                  <c:v>3612.7419399999999</c:v>
                </c:pt>
                <c:pt idx="58">
                  <c:v>3637.3666700000003</c:v>
                </c:pt>
                <c:pt idx="59">
                  <c:v>3657.0645199999999</c:v>
                </c:pt>
                <c:pt idx="60">
                  <c:v>3643.5806499999999</c:v>
                </c:pt>
                <c:pt idx="61">
                  <c:v>3579.2413799999995</c:v>
                </c:pt>
                <c:pt idx="62">
                  <c:v>3468.7419399999999</c:v>
                </c:pt>
                <c:pt idx="63">
                  <c:v>2999.8</c:v>
                </c:pt>
                <c:pt idx="64">
                  <c:v>2900.9032299999999</c:v>
                </c:pt>
                <c:pt idx="65">
                  <c:v>3174.6</c:v>
                </c:pt>
                <c:pt idx="66">
                  <c:v>3347.9</c:v>
                </c:pt>
                <c:pt idx="67">
                  <c:v>3411.2580699999999</c:v>
                </c:pt>
                <c:pt idx="68">
                  <c:v>3480.3703700000001</c:v>
                </c:pt>
                <c:pt idx="69">
                  <c:v>3457.52</c:v>
                </c:pt>
                <c:pt idx="70">
                  <c:v>3476.8</c:v>
                </c:pt>
                <c:pt idx="71">
                  <c:v>3378.80645</c:v>
                </c:pt>
                <c:pt idx="72">
                  <c:v>3405.0833299999999</c:v>
                </c:pt>
                <c:pt idx="73">
                  <c:v>3573.5</c:v>
                </c:pt>
                <c:pt idx="74">
                  <c:v>3888.3870999999999</c:v>
                </c:pt>
                <c:pt idx="75">
                  <c:v>4003.6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7-48C9-B106-C7390BC3B98C}"/>
            </c:ext>
          </c:extLst>
        </c:ser>
        <c:ser>
          <c:idx val="4"/>
          <c:order val="4"/>
          <c:tx>
            <c:strRef>
              <c:f>[7]summary!$C$56</c:f>
              <c:strCache>
                <c:ptCount val="1"/>
                <c:pt idx="0">
                  <c:v>90% of EU reference price*</c:v>
                </c:pt>
              </c:strCache>
            </c:strRef>
          </c:tx>
          <c:marker>
            <c:symbol val="none"/>
          </c:marker>
          <c:cat>
            <c:strRef>
              <c:f>[7]summary!$DT$51:$GQ$51</c:f>
              <c:strCache>
                <c:ptCount val="76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</c:strCache>
            </c:strRef>
          </c:cat>
          <c:val>
            <c:numRef>
              <c:f>[7]summary!$DT$56:$GQ$56</c:f>
              <c:numCache>
                <c:formatCode>General</c:formatCode>
                <c:ptCount val="76"/>
                <c:pt idx="0">
                  <c:v>2218</c:v>
                </c:pt>
                <c:pt idx="1">
                  <c:v>2218</c:v>
                </c:pt>
                <c:pt idx="2">
                  <c:v>2218</c:v>
                </c:pt>
                <c:pt idx="3">
                  <c:v>2218</c:v>
                </c:pt>
                <c:pt idx="4">
                  <c:v>2218</c:v>
                </c:pt>
                <c:pt idx="5">
                  <c:v>2218</c:v>
                </c:pt>
                <c:pt idx="6">
                  <c:v>2218</c:v>
                </c:pt>
                <c:pt idx="7">
                  <c:v>2218</c:v>
                </c:pt>
                <c:pt idx="8">
                  <c:v>2218</c:v>
                </c:pt>
                <c:pt idx="9">
                  <c:v>2218</c:v>
                </c:pt>
                <c:pt idx="10">
                  <c:v>2218</c:v>
                </c:pt>
                <c:pt idx="11">
                  <c:v>2218</c:v>
                </c:pt>
                <c:pt idx="12">
                  <c:v>2218</c:v>
                </c:pt>
                <c:pt idx="13">
                  <c:v>2218</c:v>
                </c:pt>
                <c:pt idx="14">
                  <c:v>2218</c:v>
                </c:pt>
                <c:pt idx="15">
                  <c:v>2218</c:v>
                </c:pt>
                <c:pt idx="16">
                  <c:v>2218</c:v>
                </c:pt>
                <c:pt idx="17">
                  <c:v>2218</c:v>
                </c:pt>
                <c:pt idx="18">
                  <c:v>2218</c:v>
                </c:pt>
                <c:pt idx="19">
                  <c:v>2218</c:v>
                </c:pt>
                <c:pt idx="20">
                  <c:v>2218</c:v>
                </c:pt>
                <c:pt idx="21">
                  <c:v>2218</c:v>
                </c:pt>
                <c:pt idx="22">
                  <c:v>2218</c:v>
                </c:pt>
                <c:pt idx="23">
                  <c:v>2218</c:v>
                </c:pt>
                <c:pt idx="24">
                  <c:v>2218</c:v>
                </c:pt>
                <c:pt idx="25">
                  <c:v>2218</c:v>
                </c:pt>
                <c:pt idx="26">
                  <c:v>2218</c:v>
                </c:pt>
                <c:pt idx="27">
                  <c:v>2218</c:v>
                </c:pt>
                <c:pt idx="28">
                  <c:v>2218</c:v>
                </c:pt>
                <c:pt idx="29">
                  <c:v>2218</c:v>
                </c:pt>
                <c:pt idx="30">
                  <c:v>2218</c:v>
                </c:pt>
                <c:pt idx="31">
                  <c:v>2218</c:v>
                </c:pt>
                <c:pt idx="32">
                  <c:v>2218</c:v>
                </c:pt>
                <c:pt idx="33">
                  <c:v>2218</c:v>
                </c:pt>
                <c:pt idx="34">
                  <c:v>2218</c:v>
                </c:pt>
                <c:pt idx="35">
                  <c:v>2218</c:v>
                </c:pt>
                <c:pt idx="36">
                  <c:v>2218</c:v>
                </c:pt>
                <c:pt idx="37">
                  <c:v>2218</c:v>
                </c:pt>
                <c:pt idx="38">
                  <c:v>2218</c:v>
                </c:pt>
                <c:pt idx="39">
                  <c:v>2218</c:v>
                </c:pt>
                <c:pt idx="40">
                  <c:v>2218</c:v>
                </c:pt>
                <c:pt idx="41">
                  <c:v>2218</c:v>
                </c:pt>
                <c:pt idx="42">
                  <c:v>2218</c:v>
                </c:pt>
                <c:pt idx="43">
                  <c:v>2218</c:v>
                </c:pt>
                <c:pt idx="44">
                  <c:v>2218</c:v>
                </c:pt>
                <c:pt idx="45">
                  <c:v>2218</c:v>
                </c:pt>
                <c:pt idx="46">
                  <c:v>2218</c:v>
                </c:pt>
                <c:pt idx="47">
                  <c:v>2218</c:v>
                </c:pt>
                <c:pt idx="48">
                  <c:v>2218</c:v>
                </c:pt>
                <c:pt idx="49">
                  <c:v>2218</c:v>
                </c:pt>
                <c:pt idx="50">
                  <c:v>2218</c:v>
                </c:pt>
                <c:pt idx="51">
                  <c:v>2218</c:v>
                </c:pt>
                <c:pt idx="52">
                  <c:v>2218</c:v>
                </c:pt>
                <c:pt idx="53">
                  <c:v>2218</c:v>
                </c:pt>
                <c:pt idx="54">
                  <c:v>2218</c:v>
                </c:pt>
                <c:pt idx="55">
                  <c:v>2218</c:v>
                </c:pt>
                <c:pt idx="56">
                  <c:v>2218</c:v>
                </c:pt>
                <c:pt idx="57">
                  <c:v>2218</c:v>
                </c:pt>
                <c:pt idx="58">
                  <c:v>2218</c:v>
                </c:pt>
                <c:pt idx="59">
                  <c:v>2218</c:v>
                </c:pt>
                <c:pt idx="60">
                  <c:v>2218</c:v>
                </c:pt>
                <c:pt idx="61">
                  <c:v>2218</c:v>
                </c:pt>
                <c:pt idx="62">
                  <c:v>2218</c:v>
                </c:pt>
                <c:pt idx="63">
                  <c:v>2218</c:v>
                </c:pt>
                <c:pt idx="64">
                  <c:v>2218</c:v>
                </c:pt>
                <c:pt idx="65">
                  <c:v>2218</c:v>
                </c:pt>
                <c:pt idx="66">
                  <c:v>2218</c:v>
                </c:pt>
                <c:pt idx="67">
                  <c:v>2218</c:v>
                </c:pt>
                <c:pt idx="68">
                  <c:v>2218</c:v>
                </c:pt>
                <c:pt idx="69">
                  <c:v>2218</c:v>
                </c:pt>
                <c:pt idx="70">
                  <c:v>2218</c:v>
                </c:pt>
                <c:pt idx="71">
                  <c:v>2218</c:v>
                </c:pt>
                <c:pt idx="72">
                  <c:v>2218</c:v>
                </c:pt>
                <c:pt idx="73">
                  <c:v>2218</c:v>
                </c:pt>
                <c:pt idx="74">
                  <c:v>2218</c:v>
                </c:pt>
                <c:pt idx="75">
                  <c:v>2218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77-48C9-B106-C7390BC3B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75936"/>
        <c:axId val="-23907484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[7]summary!$C$52</c15:sqref>
                        </c15:formulaRef>
                      </c:ext>
                    </c:extLst>
                    <c:strCache>
                      <c:ptCount val="1"/>
                      <c:pt idx="0">
                        <c:v>World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[7]summary!$DT$51:$GQ$51</c15:sqref>
                        </c15:formulaRef>
                      </c:ext>
                    </c:extLst>
                    <c:strCache>
                      <c:ptCount val="76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  <c:pt idx="75">
                        <c:v>Apr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[7]summary!$DT$52:$GQ$52</c15:sqref>
                        </c15:formulaRef>
                      </c:ext>
                    </c:extLst>
                    <c:numCache>
                      <c:formatCode>General</c:formatCode>
                      <c:ptCount val="76"/>
                      <c:pt idx="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4C77-48C9-B106-C7390BC3B98C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[7]summary!$C$54</c15:sqref>
                        </c15:formulaRef>
                      </c:ext>
                    </c:extLst>
                    <c:strCache>
                      <c:ptCount val="1"/>
                      <c:pt idx="0">
                        <c:v>EU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[7]summary!$DT$51:$GQ$51</c15:sqref>
                        </c15:formulaRef>
                      </c:ext>
                    </c:extLst>
                    <c:strCache>
                      <c:ptCount val="76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  <c:pt idx="75">
                        <c:v>Apr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[7]summary!$DT$54:$GQ$54</c15:sqref>
                        </c15:formulaRef>
                      </c:ext>
                    </c:extLst>
                    <c:numCache>
                      <c:formatCode>General</c:formatCode>
                      <c:ptCount val="76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C77-48C9-B106-C7390BC3B98C}"/>
                  </c:ext>
                </c:extLst>
              </c15:ser>
            </c15:filteredLineSeries>
          </c:ext>
        </c:extLst>
      </c:lineChart>
      <c:catAx>
        <c:axId val="-23907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484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74848"/>
        <c:scaling>
          <c:orientation val="minMax"/>
          <c:max val="7000"/>
          <c:min val="2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59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65307476192419"/>
          <c:y val="0.88667138632066489"/>
          <c:w val="0.8092724003697227"/>
          <c:h val="0.103078740157480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SMP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3920439304029E-2"/>
          <c:y val="0.16560102088754577"/>
          <c:w val="0.87352899117873495"/>
          <c:h val="0.60347452722255868"/>
        </c:manualLayout>
      </c:layout>
      <c:lineChart>
        <c:grouping val="standard"/>
        <c:varyColors val="0"/>
        <c:ser>
          <c:idx val="1"/>
          <c:order val="1"/>
          <c:tx>
            <c:strRef>
              <c:f>[7]summary!$C$87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[7]summary!$DT$85:$GQ$85</c:f>
              <c:strCache>
                <c:ptCount val="76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</c:strCache>
            </c:strRef>
          </c:cat>
          <c:val>
            <c:numRef>
              <c:f>[7]summary!$DT$87:$GQ$87</c:f>
              <c:numCache>
                <c:formatCode>General</c:formatCode>
                <c:ptCount val="76"/>
                <c:pt idx="0">
                  <c:v>1978.6184210526317</c:v>
                </c:pt>
                <c:pt idx="1">
                  <c:v>2297.8347326557669</c:v>
                </c:pt>
                <c:pt idx="2">
                  <c:v>2557.2148095785105</c:v>
                </c:pt>
                <c:pt idx="3">
                  <c:v>2363.3010603964958</c:v>
                </c:pt>
                <c:pt idx="4">
                  <c:v>2022.3595709870931</c:v>
                </c:pt>
                <c:pt idx="5">
                  <c:v>1881.4243759177682</c:v>
                </c:pt>
                <c:pt idx="6">
                  <c:v>1644.6600197610708</c:v>
                </c:pt>
                <c:pt idx="7">
                  <c:v>1403.925148334094</c:v>
                </c:pt>
                <c:pt idx="8">
                  <c:v>1653.3546325878594</c:v>
                </c:pt>
                <c:pt idx="9">
                  <c:v>1896.6440556943949</c:v>
                </c:pt>
                <c:pt idx="10">
                  <c:v>1818.8472095150962</c:v>
                </c:pt>
                <c:pt idx="11">
                  <c:v>1784.4990548204157</c:v>
                </c:pt>
                <c:pt idx="12">
                  <c:v>1693.2088596009519</c:v>
                </c:pt>
                <c:pt idx="13">
                  <c:v>1647.283300018172</c:v>
                </c:pt>
                <c:pt idx="14">
                  <c:v>1590.0417953843357</c:v>
                </c:pt>
                <c:pt idx="15">
                  <c:v>1534.7933592370186</c:v>
                </c:pt>
                <c:pt idx="16">
                  <c:v>1502.0250044021836</c:v>
                </c:pt>
                <c:pt idx="17">
                  <c:v>1660.8313134033576</c:v>
                </c:pt>
                <c:pt idx="18">
                  <c:v>1735.7980162308386</c:v>
                </c:pt>
                <c:pt idx="19">
                  <c:v>1770.063119927863</c:v>
                </c:pt>
                <c:pt idx="20">
                  <c:v>2040.6518624641833</c:v>
                </c:pt>
                <c:pt idx="21">
                  <c:v>2077.3549594510291</c:v>
                </c:pt>
                <c:pt idx="22">
                  <c:v>2151.6205823109321</c:v>
                </c:pt>
                <c:pt idx="23">
                  <c:v>2234.304084720121</c:v>
                </c:pt>
                <c:pt idx="24">
                  <c:v>2295.9915813642019</c:v>
                </c:pt>
                <c:pt idx="25">
                  <c:v>2293.5089369708376</c:v>
                </c:pt>
                <c:pt idx="26">
                  <c:v>2117.6915084537641</c:v>
                </c:pt>
                <c:pt idx="27">
                  <c:v>1833.8455807022444</c:v>
                </c:pt>
                <c:pt idx="28">
                  <c:v>1832.5521551328002</c:v>
                </c:pt>
                <c:pt idx="29">
                  <c:v>1868.7908350487783</c:v>
                </c:pt>
                <c:pt idx="30">
                  <c:v>1829.4926837816524</c:v>
                </c:pt>
                <c:pt idx="31">
                  <c:v>1700.0596811322362</c:v>
                </c:pt>
                <c:pt idx="32">
                  <c:v>1633.0983551527358</c:v>
                </c:pt>
                <c:pt idx="33">
                  <c:v>1591.9510952623536</c:v>
                </c:pt>
                <c:pt idx="34">
                  <c:v>1518.2569755425422</c:v>
                </c:pt>
                <c:pt idx="35">
                  <c:v>1469.5188974380653</c:v>
                </c:pt>
                <c:pt idx="36">
                  <c:v>1503.2679738562092</c:v>
                </c:pt>
                <c:pt idx="37">
                  <c:v>1580.3880524917479</c:v>
                </c:pt>
                <c:pt idx="38">
                  <c:v>1534.8345662954232</c:v>
                </c:pt>
                <c:pt idx="39">
                  <c:v>1557.5092756896274</c:v>
                </c:pt>
                <c:pt idx="40">
                  <c:v>1709.1963545981771</c:v>
                </c:pt>
                <c:pt idx="41">
                  <c:v>1816.5405777166436</c:v>
                </c:pt>
                <c:pt idx="42">
                  <c:v>1748.251748251748</c:v>
                </c:pt>
                <c:pt idx="43">
                  <c:v>1722.8688805203697</c:v>
                </c:pt>
                <c:pt idx="44">
                  <c:v>1780</c:v>
                </c:pt>
                <c:pt idx="45">
                  <c:v>1724.6092081660545</c:v>
                </c:pt>
                <c:pt idx="46">
                  <c:v>1802.6732325008793</c:v>
                </c:pt>
                <c:pt idx="47">
                  <c:v>1751</c:v>
                </c:pt>
                <c:pt idx="48">
                  <c:v>2068.273092369478</c:v>
                </c:pt>
                <c:pt idx="49">
                  <c:v>2231.1663312625774</c:v>
                </c:pt>
                <c:pt idx="50">
                  <c:v>2279.9929738275073</c:v>
                </c:pt>
                <c:pt idx="51">
                  <c:v>2273.1324656801571</c:v>
                </c:pt>
                <c:pt idx="52">
                  <c:v>2298.6547085201796</c:v>
                </c:pt>
                <c:pt idx="53">
                  <c:v>2139.0278770550394</c:v>
                </c:pt>
                <c:pt idx="54">
                  <c:v>2220.7563764291995</c:v>
                </c:pt>
                <c:pt idx="55">
                  <c:v>2323.8300161377088</c:v>
                </c:pt>
                <c:pt idx="56">
                  <c:v>2382.5867052023123</c:v>
                </c:pt>
                <c:pt idx="57">
                  <c:v>2503.886602652035</c:v>
                </c:pt>
                <c:pt idx="58">
                  <c:v>2690.4376012965963</c:v>
                </c:pt>
                <c:pt idx="59">
                  <c:v>2708.7687414811448</c:v>
                </c:pt>
                <c:pt idx="60">
                  <c:v>2707.1230672982392</c:v>
                </c:pt>
                <c:pt idx="61">
                  <c:v>2725.5417535587994</c:v>
                </c:pt>
                <c:pt idx="62">
                  <c:v>2520.0656694636991</c:v>
                </c:pt>
                <c:pt idx="63">
                  <c:v>2339.1335870944354</c:v>
                </c:pt>
                <c:pt idx="64">
                  <c:v>2328.9061058845232</c:v>
                </c:pt>
                <c:pt idx="65">
                  <c:v>2360.2033405954976</c:v>
                </c:pt>
                <c:pt idx="66">
                  <c:v>2407.8341013824884</c:v>
                </c:pt>
                <c:pt idx="67">
                  <c:v>2389.50864344716</c:v>
                </c:pt>
                <c:pt idx="68">
                  <c:v>2370.9609735627359</c:v>
                </c:pt>
                <c:pt idx="69">
                  <c:v>2520.9365920355499</c:v>
                </c:pt>
                <c:pt idx="70">
                  <c:v>2392.3444976076553</c:v>
                </c:pt>
                <c:pt idx="71">
                  <c:v>2437.5104848179835</c:v>
                </c:pt>
                <c:pt idx="72">
                  <c:v>2605.6510056184352</c:v>
                </c:pt>
                <c:pt idx="73">
                  <c:v>2646.5966421305102</c:v>
                </c:pt>
                <c:pt idx="74">
                  <c:v>2750.9202453987732</c:v>
                </c:pt>
                <c:pt idx="75">
                  <c:v>2910.3142832808112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6B-476A-8CFB-CC4706F47897}"/>
            </c:ext>
          </c:extLst>
        </c:ser>
        <c:ser>
          <c:idx val="3"/>
          <c:order val="3"/>
          <c:tx>
            <c:strRef>
              <c:f>[7]summary!$C$89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[7]summary!$DT$85:$GQ$85</c:f>
              <c:strCache>
                <c:ptCount val="76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</c:strCache>
            </c:strRef>
          </c:cat>
          <c:val>
            <c:numRef>
              <c:f>[7]summary!$DT$89:$GQ$89</c:f>
              <c:numCache>
                <c:formatCode>General</c:formatCode>
                <c:ptCount val="76"/>
                <c:pt idx="0">
                  <c:v>1875.0645199999999</c:v>
                </c:pt>
                <c:pt idx="1">
                  <c:v>2120.3571400000001</c:v>
                </c:pt>
                <c:pt idx="2">
                  <c:v>2119.19355</c:v>
                </c:pt>
                <c:pt idx="3">
                  <c:v>1980.96667</c:v>
                </c:pt>
                <c:pt idx="4">
                  <c:v>1850.32258</c:v>
                </c:pt>
                <c:pt idx="5">
                  <c:v>1790.6666700000001</c:v>
                </c:pt>
                <c:pt idx="6">
                  <c:v>1731.6774199999998</c:v>
                </c:pt>
                <c:pt idx="7">
                  <c:v>1685.32258</c:v>
                </c:pt>
                <c:pt idx="8">
                  <c:v>1726.8666699999999</c:v>
                </c:pt>
                <c:pt idx="9">
                  <c:v>1802.9354799999999</c:v>
                </c:pt>
                <c:pt idx="10">
                  <c:v>1757.7</c:v>
                </c:pt>
                <c:pt idx="11">
                  <c:v>1720.7096799999999</c:v>
                </c:pt>
                <c:pt idx="12">
                  <c:v>1679.7096799999999</c:v>
                </c:pt>
                <c:pt idx="13">
                  <c:v>1653.9655199999997</c:v>
                </c:pt>
                <c:pt idx="14">
                  <c:v>1642.8709700000002</c:v>
                </c:pt>
                <c:pt idx="15">
                  <c:v>1653.0333300000002</c:v>
                </c:pt>
                <c:pt idx="16">
                  <c:v>1651.2903200000001</c:v>
                </c:pt>
                <c:pt idx="17">
                  <c:v>1697.4</c:v>
                </c:pt>
                <c:pt idx="18">
                  <c:v>1721.64516</c:v>
                </c:pt>
                <c:pt idx="19">
                  <c:v>1792.4838699999998</c:v>
                </c:pt>
                <c:pt idx="20">
                  <c:v>1941.6666699999998</c:v>
                </c:pt>
                <c:pt idx="21">
                  <c:v>2025.8709699999999</c:v>
                </c:pt>
                <c:pt idx="22">
                  <c:v>2002.0666700000002</c:v>
                </c:pt>
                <c:pt idx="23">
                  <c:v>2064.2580699999999</c:v>
                </c:pt>
                <c:pt idx="24">
                  <c:v>2092.7096799999999</c:v>
                </c:pt>
                <c:pt idx="25">
                  <c:v>1978.9642900000001</c:v>
                </c:pt>
                <c:pt idx="26">
                  <c:v>1821.8709699999999</c:v>
                </c:pt>
                <c:pt idx="27">
                  <c:v>1762.8</c:v>
                </c:pt>
                <c:pt idx="28">
                  <c:v>1840.1612899999998</c:v>
                </c:pt>
                <c:pt idx="29">
                  <c:v>1945.6333300000001</c:v>
                </c:pt>
                <c:pt idx="30">
                  <c:v>1826.7096800000002</c:v>
                </c:pt>
                <c:pt idx="31">
                  <c:v>1751.0645199999999</c:v>
                </c:pt>
                <c:pt idx="32">
                  <c:v>1677.1666700000001</c:v>
                </c:pt>
                <c:pt idx="33">
                  <c:v>1597.4838699999998</c:v>
                </c:pt>
                <c:pt idx="34">
                  <c:v>1515</c:v>
                </c:pt>
                <c:pt idx="35">
                  <c:v>1455.9032300000001</c:v>
                </c:pt>
                <c:pt idx="36">
                  <c:v>1409.51613</c:v>
                </c:pt>
                <c:pt idx="37">
                  <c:v>1382.4642900000001</c:v>
                </c:pt>
                <c:pt idx="38">
                  <c:v>1322.9354799999999</c:v>
                </c:pt>
                <c:pt idx="39">
                  <c:v>1345.4666700000002</c:v>
                </c:pt>
                <c:pt idx="40">
                  <c:v>1450.64516</c:v>
                </c:pt>
                <c:pt idx="41">
                  <c:v>1532.8999999999999</c:v>
                </c:pt>
                <c:pt idx="42">
                  <c:v>1489.8064499999998</c:v>
                </c:pt>
                <c:pt idx="43">
                  <c:v>1549.5483899999999</c:v>
                </c:pt>
                <c:pt idx="44">
                  <c:v>1589.26667</c:v>
                </c:pt>
                <c:pt idx="45">
                  <c:v>1550.7096799999999</c:v>
                </c:pt>
                <c:pt idx="46">
                  <c:v>1591.3333299999999</c:v>
                </c:pt>
                <c:pt idx="47">
                  <c:v>1689.9354799999996</c:v>
                </c:pt>
                <c:pt idx="48">
                  <c:v>1812.1290299999998</c:v>
                </c:pt>
                <c:pt idx="49">
                  <c:v>1892.2857099999999</c:v>
                </c:pt>
                <c:pt idx="50">
                  <c:v>1904.0645199999999</c:v>
                </c:pt>
                <c:pt idx="51">
                  <c:v>1917.8999999999999</c:v>
                </c:pt>
                <c:pt idx="52">
                  <c:v>2016.80645</c:v>
                </c:pt>
                <c:pt idx="53">
                  <c:v>2045.1333299999999</c:v>
                </c:pt>
                <c:pt idx="54">
                  <c:v>2056.03226</c:v>
                </c:pt>
                <c:pt idx="55">
                  <c:v>2084.67742</c:v>
                </c:pt>
                <c:pt idx="56">
                  <c:v>2171.3666699999999</c:v>
                </c:pt>
                <c:pt idx="57">
                  <c:v>2320.8709699999999</c:v>
                </c:pt>
                <c:pt idx="58">
                  <c:v>2444.4333299999998</c:v>
                </c:pt>
                <c:pt idx="59">
                  <c:v>2538.19355</c:v>
                </c:pt>
                <c:pt idx="60">
                  <c:v>2594.16129</c:v>
                </c:pt>
                <c:pt idx="61">
                  <c:v>2580.5517199999995</c:v>
                </c:pt>
                <c:pt idx="62">
                  <c:v>2331.2580699999999</c:v>
                </c:pt>
                <c:pt idx="63">
                  <c:v>1965.2</c:v>
                </c:pt>
                <c:pt idx="64">
                  <c:v>1990.7419399999999</c:v>
                </c:pt>
                <c:pt idx="65">
                  <c:v>2142.5</c:v>
                </c:pt>
                <c:pt idx="66">
                  <c:v>2111.1</c:v>
                </c:pt>
                <c:pt idx="67">
                  <c:v>2101.4516100000001</c:v>
                </c:pt>
                <c:pt idx="68">
                  <c:v>2142.9629599999998</c:v>
                </c:pt>
                <c:pt idx="69">
                  <c:v>2171.4</c:v>
                </c:pt>
                <c:pt idx="70">
                  <c:v>2159.6999999999998</c:v>
                </c:pt>
                <c:pt idx="71">
                  <c:v>2191.9354800000001</c:v>
                </c:pt>
                <c:pt idx="72">
                  <c:v>2247.4583299999999</c:v>
                </c:pt>
                <c:pt idx="73">
                  <c:v>2349.75</c:v>
                </c:pt>
                <c:pt idx="74">
                  <c:v>2431.83871</c:v>
                </c:pt>
                <c:pt idx="75">
                  <c:v>2490.9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6B-476A-8CFB-CC4706F47897}"/>
            </c:ext>
          </c:extLst>
        </c:ser>
        <c:ser>
          <c:idx val="4"/>
          <c:order val="4"/>
          <c:tx>
            <c:strRef>
              <c:f>[7]summary!$C$90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[7]summary!$DT$85:$GQ$85</c:f>
              <c:strCache>
                <c:ptCount val="76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</c:strCache>
            </c:strRef>
          </c:cat>
          <c:val>
            <c:numRef>
              <c:f>[7]summary!$DT$90:$GQ$90</c:f>
              <c:numCache>
                <c:formatCode>General</c:formatCode>
                <c:ptCount val="76"/>
                <c:pt idx="0">
                  <c:v>1698</c:v>
                </c:pt>
                <c:pt idx="1">
                  <c:v>1698</c:v>
                </c:pt>
                <c:pt idx="2">
                  <c:v>1698</c:v>
                </c:pt>
                <c:pt idx="3">
                  <c:v>1698</c:v>
                </c:pt>
                <c:pt idx="4">
                  <c:v>1698</c:v>
                </c:pt>
                <c:pt idx="5">
                  <c:v>1698</c:v>
                </c:pt>
                <c:pt idx="6">
                  <c:v>1698</c:v>
                </c:pt>
                <c:pt idx="7">
                  <c:v>1698</c:v>
                </c:pt>
                <c:pt idx="8">
                  <c:v>1698</c:v>
                </c:pt>
                <c:pt idx="9">
                  <c:v>1698</c:v>
                </c:pt>
                <c:pt idx="10">
                  <c:v>1698</c:v>
                </c:pt>
                <c:pt idx="11">
                  <c:v>1698</c:v>
                </c:pt>
                <c:pt idx="12">
                  <c:v>1698</c:v>
                </c:pt>
                <c:pt idx="13">
                  <c:v>1698</c:v>
                </c:pt>
                <c:pt idx="14">
                  <c:v>1698</c:v>
                </c:pt>
                <c:pt idx="15">
                  <c:v>1698</c:v>
                </c:pt>
                <c:pt idx="16">
                  <c:v>1698</c:v>
                </c:pt>
                <c:pt idx="17">
                  <c:v>1698</c:v>
                </c:pt>
                <c:pt idx="18">
                  <c:v>1698</c:v>
                </c:pt>
                <c:pt idx="19">
                  <c:v>1698</c:v>
                </c:pt>
                <c:pt idx="20">
                  <c:v>1698</c:v>
                </c:pt>
                <c:pt idx="21">
                  <c:v>1698</c:v>
                </c:pt>
                <c:pt idx="22">
                  <c:v>1698</c:v>
                </c:pt>
                <c:pt idx="23">
                  <c:v>1698</c:v>
                </c:pt>
                <c:pt idx="24">
                  <c:v>1698</c:v>
                </c:pt>
                <c:pt idx="25">
                  <c:v>1698</c:v>
                </c:pt>
                <c:pt idx="26">
                  <c:v>1698</c:v>
                </c:pt>
                <c:pt idx="27">
                  <c:v>1698</c:v>
                </c:pt>
                <c:pt idx="28">
                  <c:v>1698</c:v>
                </c:pt>
                <c:pt idx="29">
                  <c:v>1698</c:v>
                </c:pt>
                <c:pt idx="30">
                  <c:v>1698</c:v>
                </c:pt>
                <c:pt idx="31">
                  <c:v>1698</c:v>
                </c:pt>
                <c:pt idx="32">
                  <c:v>1698</c:v>
                </c:pt>
                <c:pt idx="33">
                  <c:v>1698</c:v>
                </c:pt>
                <c:pt idx="34">
                  <c:v>1698</c:v>
                </c:pt>
                <c:pt idx="35">
                  <c:v>1698</c:v>
                </c:pt>
                <c:pt idx="36">
                  <c:v>1698</c:v>
                </c:pt>
                <c:pt idx="37">
                  <c:v>1698</c:v>
                </c:pt>
                <c:pt idx="38">
                  <c:v>1698</c:v>
                </c:pt>
                <c:pt idx="39">
                  <c:v>1698</c:v>
                </c:pt>
                <c:pt idx="40">
                  <c:v>1698</c:v>
                </c:pt>
                <c:pt idx="41">
                  <c:v>1698</c:v>
                </c:pt>
                <c:pt idx="42">
                  <c:v>1698</c:v>
                </c:pt>
                <c:pt idx="43">
                  <c:v>1698</c:v>
                </c:pt>
                <c:pt idx="44">
                  <c:v>1698</c:v>
                </c:pt>
                <c:pt idx="45">
                  <c:v>1698</c:v>
                </c:pt>
                <c:pt idx="46">
                  <c:v>1698</c:v>
                </c:pt>
                <c:pt idx="47">
                  <c:v>1698</c:v>
                </c:pt>
                <c:pt idx="48">
                  <c:v>1698</c:v>
                </c:pt>
                <c:pt idx="49">
                  <c:v>1698</c:v>
                </c:pt>
                <c:pt idx="50">
                  <c:v>1698</c:v>
                </c:pt>
                <c:pt idx="51">
                  <c:v>1698</c:v>
                </c:pt>
                <c:pt idx="52">
                  <c:v>1698</c:v>
                </c:pt>
                <c:pt idx="53">
                  <c:v>1698</c:v>
                </c:pt>
                <c:pt idx="54">
                  <c:v>1698</c:v>
                </c:pt>
                <c:pt idx="55">
                  <c:v>1698</c:v>
                </c:pt>
                <c:pt idx="56">
                  <c:v>1698</c:v>
                </c:pt>
                <c:pt idx="57">
                  <c:v>1698</c:v>
                </c:pt>
                <c:pt idx="58">
                  <c:v>1698</c:v>
                </c:pt>
                <c:pt idx="59">
                  <c:v>1698</c:v>
                </c:pt>
                <c:pt idx="60">
                  <c:v>1698</c:v>
                </c:pt>
                <c:pt idx="61">
                  <c:v>1698</c:v>
                </c:pt>
                <c:pt idx="62">
                  <c:v>1698</c:v>
                </c:pt>
                <c:pt idx="63">
                  <c:v>1698</c:v>
                </c:pt>
                <c:pt idx="64">
                  <c:v>1698</c:v>
                </c:pt>
                <c:pt idx="65">
                  <c:v>1698</c:v>
                </c:pt>
                <c:pt idx="66">
                  <c:v>1698</c:v>
                </c:pt>
                <c:pt idx="67">
                  <c:v>1698</c:v>
                </c:pt>
                <c:pt idx="68">
                  <c:v>1698</c:v>
                </c:pt>
                <c:pt idx="69">
                  <c:v>1698</c:v>
                </c:pt>
                <c:pt idx="70">
                  <c:v>1698</c:v>
                </c:pt>
                <c:pt idx="71">
                  <c:v>1698</c:v>
                </c:pt>
                <c:pt idx="72">
                  <c:v>1698</c:v>
                </c:pt>
                <c:pt idx="73">
                  <c:v>1698</c:v>
                </c:pt>
                <c:pt idx="74">
                  <c:v>1698</c:v>
                </c:pt>
                <c:pt idx="75">
                  <c:v>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6B-476A-8CFB-CC4706F47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83552"/>
        <c:axId val="-23908300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[7]summary!$C$86</c15:sqref>
                        </c15:formulaRef>
                      </c:ext>
                    </c:extLst>
                    <c:strCache>
                      <c:ptCount val="1"/>
                      <c:pt idx="0">
                        <c:v>World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[7]summary!$DT$85:$GQ$85</c15:sqref>
                        </c15:formulaRef>
                      </c:ext>
                    </c:extLst>
                    <c:strCache>
                      <c:ptCount val="76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  <c:pt idx="75">
                        <c:v>Apr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[7]summary!$DT$86:$GQ$86</c15:sqref>
                        </c15:formulaRef>
                      </c:ext>
                    </c:extLst>
                    <c:numCache>
                      <c:formatCode>General</c:formatCode>
                      <c:ptCount val="76"/>
                      <c:pt idx="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116B-476A-8CFB-CC4706F47897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[7]summary!$C$88</c15:sqref>
                        </c15:formulaRef>
                      </c:ext>
                    </c:extLst>
                    <c:strCache>
                      <c:ptCount val="1"/>
                      <c:pt idx="0">
                        <c:v>EU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[7]summary!$DT$85:$GQ$85</c15:sqref>
                        </c15:formulaRef>
                      </c:ext>
                    </c:extLst>
                    <c:strCache>
                      <c:ptCount val="76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  <c:pt idx="75">
                        <c:v>Apr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[7]summary!$DT$88:$GQ$88</c15:sqref>
                        </c15:formulaRef>
                      </c:ext>
                    </c:extLst>
                    <c:numCache>
                      <c:formatCode>General</c:formatCode>
                      <c:ptCount val="76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16B-476A-8CFB-CC4706F47897}"/>
                  </c:ext>
                </c:extLst>
              </c15:ser>
            </c15:filteredLineSeries>
          </c:ext>
        </c:extLst>
      </c:lineChart>
      <c:catAx>
        <c:axId val="-2390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830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83008"/>
        <c:scaling>
          <c:orientation val="minMax"/>
          <c:max val="3000"/>
          <c:min val="1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83552"/>
        <c:crosses val="autoZero"/>
        <c:crossBetween val="midCat"/>
        <c:majorUnit val="500"/>
      </c:valAx>
    </c:plotArea>
    <c:legend>
      <c:legendPos val="b"/>
      <c:layout>
        <c:manualLayout>
          <c:xMode val="edge"/>
          <c:yMode val="edge"/>
          <c:x val="0.14032198695249329"/>
          <c:y val="0.88413204626359732"/>
          <c:w val="0.70597397242279425"/>
          <c:h val="0.105721784776902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WMP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93419678008232E-2"/>
          <c:y val="0.16593666560294157"/>
          <c:w val="0.87974546334598114"/>
          <c:h val="0.61266394147554348"/>
        </c:manualLayout>
      </c:layout>
      <c:lineChart>
        <c:grouping val="standard"/>
        <c:varyColors val="0"/>
        <c:ser>
          <c:idx val="1"/>
          <c:order val="1"/>
          <c:tx>
            <c:strRef>
              <c:f>[7]summary!$C$121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[7]summary!$CJ$119:$FG$119</c:f>
              <c:strCache>
                <c:ptCount val="76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</c:strCache>
            </c:strRef>
          </c:cat>
          <c:val>
            <c:numRef>
              <c:f>[7]summary!$CJ$121:$FG$121</c:f>
              <c:numCache>
                <c:formatCode>General</c:formatCode>
                <c:ptCount val="76"/>
                <c:pt idx="0">
                  <c:v>2035.3618421052631</c:v>
                </c:pt>
                <c:pt idx="1">
                  <c:v>2585.0640742377377</c:v>
                </c:pt>
                <c:pt idx="2">
                  <c:v>2921.268887514359</c:v>
                </c:pt>
                <c:pt idx="3">
                  <c:v>2518.2111572153067</c:v>
                </c:pt>
                <c:pt idx="4">
                  <c:v>2253.2266860570803</c:v>
                </c:pt>
                <c:pt idx="5">
                  <c:v>2116.3729809104261</c:v>
                </c:pt>
                <c:pt idx="6">
                  <c:v>1808.1379682026409</c:v>
                </c:pt>
                <c:pt idx="7">
                  <c:v>1632.1314468279327</c:v>
                </c:pt>
                <c:pt idx="8">
                  <c:v>1919.5953141640043</c:v>
                </c:pt>
                <c:pt idx="9">
                  <c:v>2435.7372367011781</c:v>
                </c:pt>
                <c:pt idx="10">
                  <c:v>2184.8124428179322</c:v>
                </c:pt>
                <c:pt idx="11">
                  <c:v>2126.6540642722116</c:v>
                </c:pt>
                <c:pt idx="12">
                  <c:v>1922.0208676551345</c:v>
                </c:pt>
                <c:pt idx="13">
                  <c:v>1848.0828638924222</c:v>
                </c:pt>
                <c:pt idx="14">
                  <c:v>1845.3570779574777</c:v>
                </c:pt>
                <c:pt idx="15">
                  <c:v>1806.7820558106675</c:v>
                </c:pt>
                <c:pt idx="16">
                  <c:v>1799.6126078534955</c:v>
                </c:pt>
                <c:pt idx="17">
                  <c:v>1902.3251638387649</c:v>
                </c:pt>
                <c:pt idx="18">
                  <c:v>1989.1794409377819</c:v>
                </c:pt>
                <c:pt idx="19">
                  <c:v>2209.1974752028855</c:v>
                </c:pt>
                <c:pt idx="20">
                  <c:v>2533.1303724928366</c:v>
                </c:pt>
                <c:pt idx="21">
                  <c:v>2506.9066928081274</c:v>
                </c:pt>
                <c:pt idx="22">
                  <c:v>2861.1975828602817</c:v>
                </c:pt>
                <c:pt idx="23">
                  <c:v>3096.6338880484113</c:v>
                </c:pt>
                <c:pt idx="24">
                  <c:v>3061.3221084856027</c:v>
                </c:pt>
                <c:pt idx="25">
                  <c:v>3051.7403574788336</c:v>
                </c:pt>
                <c:pt idx="26">
                  <c:v>2908.2837442146028</c:v>
                </c:pt>
                <c:pt idx="27">
                  <c:v>2822.9486821272235</c:v>
                </c:pt>
                <c:pt idx="28">
                  <c:v>2952.8535980148881</c:v>
                </c:pt>
                <c:pt idx="29">
                  <c:v>2830.9317103732214</c:v>
                </c:pt>
                <c:pt idx="30">
                  <c:v>2776.6581967931306</c:v>
                </c:pt>
                <c:pt idx="31">
                  <c:v>2739.3639696478813</c:v>
                </c:pt>
                <c:pt idx="32">
                  <c:v>2622.5243370258477</c:v>
                </c:pt>
                <c:pt idx="33">
                  <c:v>2584.4795381219224</c:v>
                </c:pt>
                <c:pt idx="34">
                  <c:v>2459.5246296934206</c:v>
                </c:pt>
                <c:pt idx="35">
                  <c:v>2362.3911389194213</c:v>
                </c:pt>
                <c:pt idx="36">
                  <c:v>2461.8736383442265</c:v>
                </c:pt>
                <c:pt idx="37">
                  <c:v>2495.7732871749458</c:v>
                </c:pt>
                <c:pt idx="38">
                  <c:v>2632.3063165596295</c:v>
                </c:pt>
                <c:pt idx="39">
                  <c:v>2672.2051943861911</c:v>
                </c:pt>
                <c:pt idx="40">
                  <c:v>2708.3678541839267</c:v>
                </c:pt>
                <c:pt idx="41">
                  <c:v>2777.6822558459421</c:v>
                </c:pt>
                <c:pt idx="42">
                  <c:v>2601.2259345592674</c:v>
                </c:pt>
                <c:pt idx="43">
                  <c:v>2571.0373159876754</c:v>
                </c:pt>
                <c:pt idx="44">
                  <c:v>2577</c:v>
                </c:pt>
                <c:pt idx="45">
                  <c:v>2327.6672076535406</c:v>
                </c:pt>
                <c:pt idx="46">
                  <c:v>2333.8023214913824</c:v>
                </c:pt>
                <c:pt idx="47">
                  <c:v>2322</c:v>
                </c:pt>
                <c:pt idx="48">
                  <c:v>2390.4312903789069</c:v>
                </c:pt>
                <c:pt idx="49">
                  <c:v>2554.0292239041037</c:v>
                </c:pt>
                <c:pt idx="50">
                  <c:v>2799.9297382750747</c:v>
                </c:pt>
                <c:pt idx="51">
                  <c:v>2958.6379033695848</c:v>
                </c:pt>
                <c:pt idx="52">
                  <c:v>2897.7578475336322</c:v>
                </c:pt>
                <c:pt idx="53">
                  <c:v>2742.1372408863476</c:v>
                </c:pt>
                <c:pt idx="54">
                  <c:v>2699.2084432717679</c:v>
                </c:pt>
                <c:pt idx="55">
                  <c:v>2827.6851353774432</c:v>
                </c:pt>
                <c:pt idx="56">
                  <c:v>2845.0144508670523</c:v>
                </c:pt>
                <c:pt idx="57">
                  <c:v>2903.5208047553729</c:v>
                </c:pt>
                <c:pt idx="58">
                  <c:v>2965.9643435980552</c:v>
                </c:pt>
                <c:pt idx="59">
                  <c:v>2953.2030895047706</c:v>
                </c:pt>
                <c:pt idx="60">
                  <c:v>2834.0334256859414</c:v>
                </c:pt>
                <c:pt idx="61">
                  <c:v>2725.5417535587994</c:v>
                </c:pt>
                <c:pt idx="62">
                  <c:v>2622.2181685516234</c:v>
                </c:pt>
                <c:pt idx="63">
                  <c:v>2520.3915171288745</c:v>
                </c:pt>
                <c:pt idx="64">
                  <c:v>2484.7814056447151</c:v>
                </c:pt>
                <c:pt idx="65">
                  <c:v>2536.3108206245465</c:v>
                </c:pt>
                <c:pt idx="66">
                  <c:v>2758.7734845799359</c:v>
                </c:pt>
                <c:pt idx="67">
                  <c:v>2576.0027250276762</c:v>
                </c:pt>
                <c:pt idx="68">
                  <c:v>2480.9064204783886</c:v>
                </c:pt>
                <c:pt idx="69">
                  <c:v>2596.1374124081358</c:v>
                </c:pt>
                <c:pt idx="70">
                  <c:v>2579.4600136705399</c:v>
                </c:pt>
                <c:pt idx="71">
                  <c:v>2653.0783425599734</c:v>
                </c:pt>
                <c:pt idx="72">
                  <c:v>2718.0197052357303</c:v>
                </c:pt>
                <c:pt idx="73">
                  <c:v>2888.9256471755848</c:v>
                </c:pt>
                <c:pt idx="74">
                  <c:v>3364.4171779141107</c:v>
                </c:pt>
                <c:pt idx="75">
                  <c:v>3463.9298185844477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0-491F-85F2-284E353E5AE2}"/>
            </c:ext>
          </c:extLst>
        </c:ser>
        <c:ser>
          <c:idx val="3"/>
          <c:order val="3"/>
          <c:tx>
            <c:strRef>
              <c:f>[7]summary!$C$123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[7]summary!$CJ$119:$FG$119</c:f>
              <c:strCache>
                <c:ptCount val="76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</c:strCache>
            </c:strRef>
          </c:cat>
          <c:val>
            <c:numRef>
              <c:f>[7]summary!$CJ$123:$FG$123</c:f>
              <c:numCache>
                <c:formatCode>General</c:formatCode>
                <c:ptCount val="76"/>
                <c:pt idx="0">
                  <c:v>2352.80645</c:v>
                </c:pt>
                <c:pt idx="1">
                  <c:v>2617.17857</c:v>
                </c:pt>
                <c:pt idx="2">
                  <c:v>2759.2903200000001</c:v>
                </c:pt>
                <c:pt idx="3">
                  <c:v>2676.5</c:v>
                </c:pt>
                <c:pt idx="4">
                  <c:v>2513.6129000000001</c:v>
                </c:pt>
                <c:pt idx="5">
                  <c:v>2381.0333299999998</c:v>
                </c:pt>
                <c:pt idx="6">
                  <c:v>2249.96774</c:v>
                </c:pt>
                <c:pt idx="7">
                  <c:v>2125.4193599999999</c:v>
                </c:pt>
                <c:pt idx="8">
                  <c:v>2206.1666700000001</c:v>
                </c:pt>
                <c:pt idx="9">
                  <c:v>2394.5483899999999</c:v>
                </c:pt>
                <c:pt idx="10">
                  <c:v>2332.4</c:v>
                </c:pt>
                <c:pt idx="11">
                  <c:v>2253.3870999999999</c:v>
                </c:pt>
                <c:pt idx="12">
                  <c:v>2196.2258099999999</c:v>
                </c:pt>
                <c:pt idx="13">
                  <c:v>2072.5172400000001</c:v>
                </c:pt>
                <c:pt idx="14">
                  <c:v>1983.5806500000001</c:v>
                </c:pt>
                <c:pt idx="15">
                  <c:v>1945.1666699999998</c:v>
                </c:pt>
                <c:pt idx="16">
                  <c:v>2009.7419400000001</c:v>
                </c:pt>
                <c:pt idx="17">
                  <c:v>2137.26667</c:v>
                </c:pt>
                <c:pt idx="18">
                  <c:v>2226</c:v>
                </c:pt>
                <c:pt idx="19">
                  <c:v>2348.19355</c:v>
                </c:pt>
                <c:pt idx="20">
                  <c:v>2583.23333</c:v>
                </c:pt>
                <c:pt idx="21">
                  <c:v>2731</c:v>
                </c:pt>
                <c:pt idx="22">
                  <c:v>2879.4333299999998</c:v>
                </c:pt>
                <c:pt idx="23">
                  <c:v>3070.3870999999999</c:v>
                </c:pt>
                <c:pt idx="24">
                  <c:v>3091.80645</c:v>
                </c:pt>
                <c:pt idx="25">
                  <c:v>3013.82143</c:v>
                </c:pt>
                <c:pt idx="26">
                  <c:v>2833.8709699999999</c:v>
                </c:pt>
                <c:pt idx="27">
                  <c:v>2760.7999999999997</c:v>
                </c:pt>
                <c:pt idx="28">
                  <c:v>2884.2903200000001</c:v>
                </c:pt>
                <c:pt idx="29">
                  <c:v>2997.7</c:v>
                </c:pt>
                <c:pt idx="30">
                  <c:v>3017.6128999999996</c:v>
                </c:pt>
                <c:pt idx="31">
                  <c:v>3083.2258099999999</c:v>
                </c:pt>
                <c:pt idx="32">
                  <c:v>3050.2</c:v>
                </c:pt>
                <c:pt idx="33">
                  <c:v>2925.64516</c:v>
                </c:pt>
                <c:pt idx="34">
                  <c:v>2749.6666700000005</c:v>
                </c:pt>
                <c:pt idx="35">
                  <c:v>2654.67742</c:v>
                </c:pt>
                <c:pt idx="36">
                  <c:v>2544.4516100000001</c:v>
                </c:pt>
                <c:pt idx="37">
                  <c:v>2572.1071400000001</c:v>
                </c:pt>
                <c:pt idx="38">
                  <c:v>2588.03226</c:v>
                </c:pt>
                <c:pt idx="39">
                  <c:v>2641.1000000000004</c:v>
                </c:pt>
                <c:pt idx="40">
                  <c:v>2748.7096799999999</c:v>
                </c:pt>
                <c:pt idx="41">
                  <c:v>2821.3333299999999</c:v>
                </c:pt>
                <c:pt idx="42">
                  <c:v>2778.7741900000001</c:v>
                </c:pt>
                <c:pt idx="43">
                  <c:v>2809.0645199999999</c:v>
                </c:pt>
                <c:pt idx="44">
                  <c:v>2800.3666699999994</c:v>
                </c:pt>
                <c:pt idx="45">
                  <c:v>2700.16129</c:v>
                </c:pt>
                <c:pt idx="46">
                  <c:v>2704.3</c:v>
                </c:pt>
                <c:pt idx="47">
                  <c:v>2697.5806499999999</c:v>
                </c:pt>
                <c:pt idx="48">
                  <c:v>2765.35484</c:v>
                </c:pt>
                <c:pt idx="49">
                  <c:v>2842.32143</c:v>
                </c:pt>
                <c:pt idx="50">
                  <c:v>2873.3870999999999</c:v>
                </c:pt>
                <c:pt idx="51">
                  <c:v>2909.9666699999998</c:v>
                </c:pt>
                <c:pt idx="52">
                  <c:v>2955.4193599999999</c:v>
                </c:pt>
                <c:pt idx="53">
                  <c:v>2912.5666700000002</c:v>
                </c:pt>
                <c:pt idx="54">
                  <c:v>2867.2903199999996</c:v>
                </c:pt>
                <c:pt idx="55">
                  <c:v>2853.0645199999999</c:v>
                </c:pt>
                <c:pt idx="56">
                  <c:v>2920.1333299999997</c:v>
                </c:pt>
                <c:pt idx="57">
                  <c:v>2974.5806499999999</c:v>
                </c:pt>
                <c:pt idx="58">
                  <c:v>3018.6666700000001</c:v>
                </c:pt>
                <c:pt idx="59">
                  <c:v>3059.6129000000001</c:v>
                </c:pt>
                <c:pt idx="60">
                  <c:v>3042.2903200000001</c:v>
                </c:pt>
                <c:pt idx="61">
                  <c:v>3030.2069000000001</c:v>
                </c:pt>
                <c:pt idx="62">
                  <c:v>2904.2903200000001</c:v>
                </c:pt>
                <c:pt idx="63">
                  <c:v>2668.4333300000003</c:v>
                </c:pt>
                <c:pt idx="64">
                  <c:v>2644.51613</c:v>
                </c:pt>
                <c:pt idx="65">
                  <c:v>2740.3333299999999</c:v>
                </c:pt>
                <c:pt idx="66">
                  <c:v>2751.8</c:v>
                </c:pt>
                <c:pt idx="67">
                  <c:v>2749.35484</c:v>
                </c:pt>
                <c:pt idx="68">
                  <c:v>2723.85185</c:v>
                </c:pt>
                <c:pt idx="69">
                  <c:v>2729.16</c:v>
                </c:pt>
                <c:pt idx="70">
                  <c:v>2728.1</c:v>
                </c:pt>
                <c:pt idx="71">
                  <c:v>2733.9032299999999</c:v>
                </c:pt>
                <c:pt idx="72">
                  <c:v>2764.4583299999999</c:v>
                </c:pt>
                <c:pt idx="73">
                  <c:v>2897.25</c:v>
                </c:pt>
                <c:pt idx="74">
                  <c:v>3127.5806499999999</c:v>
                </c:pt>
                <c:pt idx="75">
                  <c:v>3162.1666700000001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0-491F-85F2-284E353E5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71584"/>
        <c:axId val="-23907811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[7]summary!$C$120</c15:sqref>
                        </c15:formulaRef>
                      </c:ext>
                    </c:extLst>
                    <c:strCache>
                      <c:ptCount val="1"/>
                      <c:pt idx="0">
                        <c:v>World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[7]summary!$CJ$119:$FG$119</c15:sqref>
                        </c15:formulaRef>
                      </c:ext>
                    </c:extLst>
                    <c:strCache>
                      <c:ptCount val="76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  <c:pt idx="75">
                        <c:v>Apr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[7]summary!$CJ$120:$FG$120</c15:sqref>
                        </c15:formulaRef>
                      </c:ext>
                    </c:extLst>
                    <c:numCache>
                      <c:formatCode>General</c:formatCode>
                      <c:ptCount val="76"/>
                      <c:pt idx="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0F00-491F-85F2-284E353E5AE2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[7]summary!$C$122</c15:sqref>
                        </c15:formulaRef>
                      </c:ext>
                    </c:extLst>
                    <c:strCache>
                      <c:ptCount val="1"/>
                      <c:pt idx="0">
                        <c:v>EU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[7]summary!$CJ$119:$FG$119</c15:sqref>
                        </c15:formulaRef>
                      </c:ext>
                    </c:extLst>
                    <c:strCache>
                      <c:ptCount val="76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  <c:pt idx="75">
                        <c:v>Apr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[7]summary!$CJ$122:$FG$122</c15:sqref>
                        </c15:formulaRef>
                      </c:ext>
                    </c:extLst>
                    <c:numCache>
                      <c:formatCode>General</c:formatCode>
                      <c:ptCount val="76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F00-491F-85F2-284E353E5AE2}"/>
                  </c:ext>
                </c:extLst>
              </c15:ser>
            </c15:filteredLineSeries>
          </c:ext>
        </c:extLst>
      </c:lineChart>
      <c:catAx>
        <c:axId val="-23907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8112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78112"/>
        <c:scaling>
          <c:orientation val="minMax"/>
          <c:max val="3500"/>
          <c:min val="15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1584"/>
        <c:crosses val="autoZero"/>
        <c:crossBetween val="midCat"/>
        <c:majorUnit val="50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World prices for dairy products</a:t>
            </a:r>
          </a:p>
          <a:p>
            <a:pPr>
              <a:defRPr sz="1400"/>
            </a:pPr>
            <a:r>
              <a:rPr lang="en-GB" sz="1400"/>
              <a:t> (annual averages, current prices, $/t)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title>
    <c:autoTitleDeleted val="0"/>
    <c:plotArea>
      <c:layout>
        <c:manualLayout>
          <c:layoutTarget val="inner"/>
          <c:xMode val="edge"/>
          <c:yMode val="edge"/>
          <c:x val="8.6309579345669768E-2"/>
          <c:y val="0.17341245753026105"/>
          <c:w val="0.88735888265313334"/>
          <c:h val="0.54538277584630168"/>
        </c:manualLayout>
      </c:layout>
      <c:lineChart>
        <c:grouping val="standard"/>
        <c:varyColors val="0"/>
        <c:ser>
          <c:idx val="0"/>
          <c:order val="0"/>
          <c:tx>
            <c:strRef>
              <c:f>[7]annual!$C$6</c:f>
              <c:strCache>
                <c:ptCount val="1"/>
                <c:pt idx="0">
                  <c:v>Butter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[7]annual!$D$6:$AC$6</c15:sqref>
                  </c15:fullRef>
                </c:ext>
              </c:extLst>
              <c:f>[7]annual!$I$6:$AC$6</c:f>
              <c:numCache>
                <c:formatCode>General</c:formatCode>
                <c:ptCount val="21"/>
                <c:pt idx="0">
                  <c:v>1266.83</c:v>
                </c:pt>
                <c:pt idx="1">
                  <c:v>1267.42</c:v>
                </c:pt>
                <c:pt idx="2">
                  <c:v>1088.5</c:v>
                </c:pt>
                <c:pt idx="3">
                  <c:v>1373.42</c:v>
                </c:pt>
                <c:pt idx="4">
                  <c:v>1797.75</c:v>
                </c:pt>
                <c:pt idx="5">
                  <c:v>2071.33</c:v>
                </c:pt>
                <c:pt idx="6">
                  <c:v>1827.83</c:v>
                </c:pt>
                <c:pt idx="7">
                  <c:v>3337.33</c:v>
                </c:pt>
                <c:pt idx="8">
                  <c:v>3701.5</c:v>
                </c:pt>
                <c:pt idx="9">
                  <c:v>2736.17</c:v>
                </c:pt>
                <c:pt idx="10">
                  <c:v>4269.83</c:v>
                </c:pt>
                <c:pt idx="11">
                  <c:v>4875.83</c:v>
                </c:pt>
                <c:pt idx="12">
                  <c:v>3546.92</c:v>
                </c:pt>
                <c:pt idx="13">
                  <c:v>4483.92</c:v>
                </c:pt>
                <c:pt idx="14">
                  <c:v>4010.42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AD-453B-9120-ABA9EA572ED1}"/>
            </c:ext>
          </c:extLst>
        </c:ser>
        <c:ser>
          <c:idx val="1"/>
          <c:order val="1"/>
          <c:tx>
            <c:strRef>
              <c:f>[7]annual!$C$7</c:f>
              <c:strCache>
                <c:ptCount val="1"/>
                <c:pt idx="0">
                  <c:v>Butter (82% butterfat, Oceania)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[7]annual!$D$7:$AC$7</c15:sqref>
                  </c15:fullRef>
                </c:ext>
              </c:extLst>
              <c:f>[7]annual!$I$7:$AC$7</c:f>
              <c:numCache>
                <c:formatCode>General</c:formatCode>
                <c:ptCount val="21"/>
                <c:pt idx="15">
                  <c:v>3182</c:v>
                </c:pt>
                <c:pt idx="16">
                  <c:v>3254</c:v>
                </c:pt>
                <c:pt idx="17">
                  <c:v>5349</c:v>
                </c:pt>
                <c:pt idx="18">
                  <c:v>4884</c:v>
                </c:pt>
                <c:pt idx="19">
                  <c:v>4523</c:v>
                </c:pt>
                <c:pt idx="20">
                  <c:v>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AD-453B-9120-ABA9EA572ED1}"/>
            </c:ext>
          </c:extLst>
        </c:ser>
        <c:ser>
          <c:idx val="2"/>
          <c:order val="2"/>
          <c:tx>
            <c:strRef>
              <c:f>[7]annual!$C$8</c:f>
              <c:strCache>
                <c:ptCount val="1"/>
                <c:pt idx="0">
                  <c:v>SMP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[7]annual!$D$8:$AC$8</c15:sqref>
                  </c15:fullRef>
                </c:ext>
              </c:extLst>
              <c:f>[7]annual!$I$8:$AC$8</c:f>
              <c:numCache>
                <c:formatCode>General</c:formatCode>
                <c:ptCount val="21"/>
                <c:pt idx="0">
                  <c:v>1823.92</c:v>
                </c:pt>
                <c:pt idx="1">
                  <c:v>1999.08</c:v>
                </c:pt>
                <c:pt idx="2">
                  <c:v>1348.5</c:v>
                </c:pt>
                <c:pt idx="3">
                  <c:v>1737.58</c:v>
                </c:pt>
                <c:pt idx="4">
                  <c:v>2034.17</c:v>
                </c:pt>
                <c:pt idx="5">
                  <c:v>2238.83</c:v>
                </c:pt>
                <c:pt idx="6">
                  <c:v>2333</c:v>
                </c:pt>
                <c:pt idx="7">
                  <c:v>4335.83</c:v>
                </c:pt>
                <c:pt idx="8">
                  <c:v>3251.33</c:v>
                </c:pt>
                <c:pt idx="9">
                  <c:v>2331.58</c:v>
                </c:pt>
                <c:pt idx="10">
                  <c:v>3081.33</c:v>
                </c:pt>
                <c:pt idx="11">
                  <c:v>3555.75</c:v>
                </c:pt>
                <c:pt idx="12">
                  <c:v>3119.17</c:v>
                </c:pt>
                <c:pt idx="13">
                  <c:v>4293.42</c:v>
                </c:pt>
                <c:pt idx="14">
                  <c:v>3646.92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AD-453B-9120-ABA9EA572ED1}"/>
            </c:ext>
          </c:extLst>
        </c:ser>
        <c:ser>
          <c:idx val="3"/>
          <c:order val="3"/>
          <c:tx>
            <c:strRef>
              <c:f>[7]annual!$C$9</c:f>
              <c:strCache>
                <c:ptCount val="1"/>
                <c:pt idx="0">
                  <c:v>SMP (1.25% butterfat, Oceania)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[7]annual!$D$9:$AC$9</c15:sqref>
                  </c15:fullRef>
                </c:ext>
              </c:extLst>
              <c:f>[7]annual!$I$9:$AC$9</c:f>
              <c:numCache>
                <c:formatCode>General</c:formatCode>
                <c:ptCount val="21"/>
                <c:pt idx="15">
                  <c:v>2164</c:v>
                </c:pt>
                <c:pt idx="16">
                  <c:v>1993</c:v>
                </c:pt>
                <c:pt idx="17">
                  <c:v>2044</c:v>
                </c:pt>
                <c:pt idx="18">
                  <c:v>1994</c:v>
                </c:pt>
                <c:pt idx="19">
                  <c:v>2623</c:v>
                </c:pt>
                <c:pt idx="20">
                  <c:v>2792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AD-453B-9120-ABA9EA572ED1}"/>
            </c:ext>
          </c:extLst>
        </c:ser>
        <c:ser>
          <c:idx val="4"/>
          <c:order val="4"/>
          <c:tx>
            <c:strRef>
              <c:f>[7]annual!$C$10</c:f>
              <c:strCache>
                <c:ptCount val="1"/>
                <c:pt idx="0">
                  <c:v>Cheddar cheese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[7]annual!$D$10:$AC$10</c15:sqref>
                  </c15:fullRef>
                </c:ext>
              </c:extLst>
              <c:f>[7]annual!$I$10:$AC$10</c:f>
              <c:numCache>
                <c:formatCode>General</c:formatCode>
                <c:ptCount val="21"/>
                <c:pt idx="0">
                  <c:v>1835.42</c:v>
                </c:pt>
                <c:pt idx="1">
                  <c:v>2119.42</c:v>
                </c:pt>
                <c:pt idx="2">
                  <c:v>1690.17</c:v>
                </c:pt>
                <c:pt idx="3">
                  <c:v>1863.83</c:v>
                </c:pt>
                <c:pt idx="4">
                  <c:v>2611.08</c:v>
                </c:pt>
                <c:pt idx="5">
                  <c:v>2837.58</c:v>
                </c:pt>
                <c:pt idx="6">
                  <c:v>2680.83</c:v>
                </c:pt>
                <c:pt idx="7">
                  <c:v>4055.33</c:v>
                </c:pt>
                <c:pt idx="8">
                  <c:v>4633.42</c:v>
                </c:pt>
                <c:pt idx="9">
                  <c:v>2957.42</c:v>
                </c:pt>
                <c:pt idx="10">
                  <c:v>4009.5</c:v>
                </c:pt>
                <c:pt idx="11">
                  <c:v>4310</c:v>
                </c:pt>
                <c:pt idx="12">
                  <c:v>3821.42</c:v>
                </c:pt>
                <c:pt idx="13">
                  <c:v>3900</c:v>
                </c:pt>
                <c:pt idx="14">
                  <c:v>4455.58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AD-453B-9120-ABA9EA572ED1}"/>
            </c:ext>
          </c:extLst>
        </c:ser>
        <c:ser>
          <c:idx val="5"/>
          <c:order val="5"/>
          <c:tx>
            <c:strRef>
              <c:f>[7]annual!$C$11</c:f>
              <c:strCache>
                <c:ptCount val="1"/>
                <c:pt idx="0">
                  <c:v>Cheddar Cheese (39% max. moisture, Oceania)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[7]annual!$D$11:$AC$11</c15:sqref>
                  </c15:fullRef>
                </c:ext>
              </c:extLst>
              <c:f>[7]annual!$I$11:$AC$11</c:f>
              <c:numCache>
                <c:formatCode>General</c:formatCode>
                <c:ptCount val="21"/>
                <c:pt idx="15">
                  <c:v>3337</c:v>
                </c:pt>
                <c:pt idx="16">
                  <c:v>3094</c:v>
                </c:pt>
                <c:pt idx="17">
                  <c:v>3844</c:v>
                </c:pt>
                <c:pt idx="18">
                  <c:v>3648</c:v>
                </c:pt>
                <c:pt idx="19">
                  <c:v>3913</c:v>
                </c:pt>
                <c:pt idx="20">
                  <c:v>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AD-453B-9120-ABA9EA57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73408"/>
        <c:axId val="-305088096"/>
      </c:lineChart>
      <c:valAx>
        <c:axId val="-305088096"/>
        <c:scaling>
          <c:orientation val="minMax"/>
          <c:max val="55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73408"/>
        <c:crosses val="autoZero"/>
        <c:crossBetween val="between"/>
      </c:valAx>
      <c:catAx>
        <c:axId val="-3050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88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592699561203485E-2"/>
          <c:y val="0.84480020344551743"/>
          <c:w val="0.96448310746236654"/>
          <c:h val="0.1508290794577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accent5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butter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85785110194563E-2"/>
          <c:y val="0.16565262675498896"/>
          <c:w val="0.87551368578927635"/>
          <c:h val="0.63588718076907058"/>
        </c:manualLayout>
      </c:layout>
      <c:lineChart>
        <c:grouping val="standard"/>
        <c:varyColors val="0"/>
        <c:ser>
          <c:idx val="2"/>
          <c:order val="2"/>
          <c:tx>
            <c:strRef>
              <c:f>[7]butter!$C$55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[7]butter!$D$55:$O$55</c:f>
              <c:numCache>
                <c:formatCode>General</c:formatCode>
                <c:ptCount val="12"/>
                <c:pt idx="0">
                  <c:v>2934.9354799999996</c:v>
                </c:pt>
                <c:pt idx="1">
                  <c:v>3198.3928599999999</c:v>
                </c:pt>
                <c:pt idx="2">
                  <c:v>3293</c:v>
                </c:pt>
                <c:pt idx="3">
                  <c:v>3158.26667</c:v>
                </c:pt>
                <c:pt idx="4">
                  <c:v>3035.16129</c:v>
                </c:pt>
                <c:pt idx="5">
                  <c:v>3038.4000000000005</c:v>
                </c:pt>
                <c:pt idx="6">
                  <c:v>2947.48387</c:v>
                </c:pt>
                <c:pt idx="7">
                  <c:v>2889.83871</c:v>
                </c:pt>
                <c:pt idx="8">
                  <c:v>2877.0333299999998</c:v>
                </c:pt>
                <c:pt idx="9">
                  <c:v>3004.4516100000001</c:v>
                </c:pt>
                <c:pt idx="10">
                  <c:v>3023.26667</c:v>
                </c:pt>
                <c:pt idx="11">
                  <c:v>2958.5483899999999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BF-42AE-B642-6BAD2415F96A}"/>
            </c:ext>
          </c:extLst>
        </c:ser>
        <c:ser>
          <c:idx val="3"/>
          <c:order val="3"/>
          <c:tx>
            <c:strRef>
              <c:f>[7]butter!$C$56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[7]butter!$D$56:$O$56</c:f>
              <c:numCache>
                <c:formatCode>General</c:formatCode>
                <c:ptCount val="12"/>
                <c:pt idx="0">
                  <c:v>2873.0967699999997</c:v>
                </c:pt>
                <c:pt idx="1">
                  <c:v>2723.2413799999999</c:v>
                </c:pt>
                <c:pt idx="2">
                  <c:v>2614.6129000000001</c:v>
                </c:pt>
                <c:pt idx="3">
                  <c:v>2549.1666700000001</c:v>
                </c:pt>
                <c:pt idx="4">
                  <c:v>2586.96774</c:v>
                </c:pt>
                <c:pt idx="5">
                  <c:v>2851.4333299999998</c:v>
                </c:pt>
                <c:pt idx="6">
                  <c:v>3076.83871</c:v>
                </c:pt>
                <c:pt idx="7">
                  <c:v>3369.35484</c:v>
                </c:pt>
                <c:pt idx="8">
                  <c:v>3800.0666700000002</c:v>
                </c:pt>
                <c:pt idx="9">
                  <c:v>4095.4516100000001</c:v>
                </c:pt>
                <c:pt idx="10">
                  <c:v>4152.4333299999998</c:v>
                </c:pt>
                <c:pt idx="11">
                  <c:v>4226.0967700000001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BF-42AE-B642-6BAD2415F96A}"/>
            </c:ext>
          </c:extLst>
        </c:ser>
        <c:ser>
          <c:idx val="4"/>
          <c:order val="4"/>
          <c:tx>
            <c:strRef>
              <c:f>[7]butter!$C$57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[7]butter!$D$57:$O$57</c:f>
              <c:numCache>
                <c:formatCode>General</c:formatCode>
                <c:ptCount val="12"/>
                <c:pt idx="0">
                  <c:v>4201.7096799999999</c:v>
                </c:pt>
                <c:pt idx="1">
                  <c:v>4106.0357100000001</c:v>
                </c:pt>
                <c:pt idx="2">
                  <c:v>4159.0645199999999</c:v>
                </c:pt>
                <c:pt idx="3">
                  <c:v>4296.23333</c:v>
                </c:pt>
                <c:pt idx="4">
                  <c:v>4664.2580699999999</c:v>
                </c:pt>
                <c:pt idx="5">
                  <c:v>5195.2999999999993</c:v>
                </c:pt>
                <c:pt idx="6">
                  <c:v>5779.5483899999999</c:v>
                </c:pt>
                <c:pt idx="7">
                  <c:v>6154.67742</c:v>
                </c:pt>
                <c:pt idx="8">
                  <c:v>6525.0333300000002</c:v>
                </c:pt>
                <c:pt idx="9">
                  <c:v>5928.16129</c:v>
                </c:pt>
                <c:pt idx="10">
                  <c:v>5177.23333</c:v>
                </c:pt>
                <c:pt idx="11">
                  <c:v>4835.19355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BF-42AE-B642-6BAD2415F96A}"/>
            </c:ext>
          </c:extLst>
        </c:ser>
        <c:ser>
          <c:idx val="5"/>
          <c:order val="5"/>
          <c:tx>
            <c:strRef>
              <c:f>[7]butter!$C$58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[7]butter!$D$58:$O$58</c:f>
              <c:numCache>
                <c:formatCode>General</c:formatCode>
                <c:ptCount val="12"/>
                <c:pt idx="0">
                  <c:v>4270.9354800000001</c:v>
                </c:pt>
                <c:pt idx="1">
                  <c:v>4443.5357100000001</c:v>
                </c:pt>
                <c:pt idx="2">
                  <c:v>4697.0967700000001</c:v>
                </c:pt>
                <c:pt idx="3">
                  <c:v>5092.0666700000002</c:v>
                </c:pt>
                <c:pt idx="4">
                  <c:v>5634.8709699999999</c:v>
                </c:pt>
                <c:pt idx="5">
                  <c:v>5812.23333</c:v>
                </c:pt>
                <c:pt idx="6">
                  <c:v>5584.32258</c:v>
                </c:pt>
                <c:pt idx="7">
                  <c:v>5495.03226</c:v>
                </c:pt>
                <c:pt idx="8">
                  <c:v>5377.73333</c:v>
                </c:pt>
                <c:pt idx="9">
                  <c:v>4877.6129000000001</c:v>
                </c:pt>
                <c:pt idx="10">
                  <c:v>4578.76667</c:v>
                </c:pt>
                <c:pt idx="11">
                  <c:v>4395.48387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BF-42AE-B642-6BAD2415F96A}"/>
            </c:ext>
          </c:extLst>
        </c:ser>
        <c:ser>
          <c:idx val="6"/>
          <c:order val="6"/>
          <c:tx>
            <c:strRef>
              <c:f>[7]butter!$C$59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[7]butter!$D$59:$O$59</c:f>
              <c:numCache>
                <c:formatCode>General</c:formatCode>
                <c:ptCount val="12"/>
                <c:pt idx="0">
                  <c:v>4361.3870999999999</c:v>
                </c:pt>
                <c:pt idx="1">
                  <c:v>4351.07143</c:v>
                </c:pt>
                <c:pt idx="2">
                  <c:v>4190.7741900000001</c:v>
                </c:pt>
                <c:pt idx="3">
                  <c:v>4164.6666699999996</c:v>
                </c:pt>
                <c:pt idx="4">
                  <c:v>4113.7096799999999</c:v>
                </c:pt>
                <c:pt idx="5">
                  <c:v>3953.0333300000002</c:v>
                </c:pt>
                <c:pt idx="6">
                  <c:v>3791.80645</c:v>
                </c:pt>
                <c:pt idx="7">
                  <c:v>3584</c:v>
                </c:pt>
                <c:pt idx="8">
                  <c:v>3629.1000000000004</c:v>
                </c:pt>
                <c:pt idx="9">
                  <c:v>3612.7419399999999</c:v>
                </c:pt>
                <c:pt idx="10">
                  <c:v>3637.3666700000003</c:v>
                </c:pt>
                <c:pt idx="11">
                  <c:v>3657.0645199999999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BF-42AE-B642-6BAD2415F96A}"/>
            </c:ext>
          </c:extLst>
        </c:ser>
        <c:ser>
          <c:idx val="7"/>
          <c:order val="7"/>
          <c:tx>
            <c:strRef>
              <c:f>[7]butter!$C$60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[7]butter!$D$60:$O$60</c:f>
              <c:numCache>
                <c:formatCode>General</c:formatCode>
                <c:ptCount val="12"/>
                <c:pt idx="0">
                  <c:v>3643.5806499999999</c:v>
                </c:pt>
                <c:pt idx="1">
                  <c:v>3579.2413799999995</c:v>
                </c:pt>
                <c:pt idx="2">
                  <c:v>3468.7419399999999</c:v>
                </c:pt>
                <c:pt idx="3">
                  <c:v>2999.8</c:v>
                </c:pt>
                <c:pt idx="4">
                  <c:v>2900.9032299999999</c:v>
                </c:pt>
                <c:pt idx="5">
                  <c:v>3174.6</c:v>
                </c:pt>
                <c:pt idx="6">
                  <c:v>3347.9354800000001</c:v>
                </c:pt>
                <c:pt idx="7">
                  <c:v>3411.2580699999999</c:v>
                </c:pt>
                <c:pt idx="8">
                  <c:v>3477.1333300000001</c:v>
                </c:pt>
                <c:pt idx="9">
                  <c:v>3460.9032299999999</c:v>
                </c:pt>
                <c:pt idx="10">
                  <c:v>3476.8</c:v>
                </c:pt>
                <c:pt idx="11">
                  <c:v>3378.80645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BF-42AE-B642-6BAD2415F96A}"/>
            </c:ext>
          </c:extLst>
        </c:ser>
        <c:ser>
          <c:idx val="8"/>
          <c:order val="8"/>
          <c:tx>
            <c:strRef>
              <c:f>[7]butter!$C$61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[7]butter!$D$61:$O$61</c:f>
              <c:numCache>
                <c:formatCode>General</c:formatCode>
                <c:ptCount val="12"/>
                <c:pt idx="0">
                  <c:v>3423.1290300000001</c:v>
                </c:pt>
                <c:pt idx="1">
                  <c:v>3576.5</c:v>
                </c:pt>
                <c:pt idx="2">
                  <c:v>3888.3870999999999</c:v>
                </c:pt>
                <c:pt idx="3">
                  <c:v>4003.6</c:v>
                </c:pt>
                <c:pt idx="4">
                  <c:v>4077.5806499999999</c:v>
                </c:pt>
                <c:pt idx="5">
                  <c:v>4086.9</c:v>
                </c:pt>
                <c:pt idx="6">
                  <c:v>3959.48387</c:v>
                </c:pt>
                <c:pt idx="7">
                  <c:v>3962.2258099999999</c:v>
                </c:pt>
                <c:pt idx="8">
                  <c:v>4109.0666700000002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BF-42AE-B642-6BAD2415F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77760"/>
        <c:axId val="-30508483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[7]butter!$C$53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[7]butter!$D$45:$O$45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[7]butter!$D$53:$O$53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3358.4193599999999</c:v>
                      </c:pt>
                      <c:pt idx="1">
                        <c:v>3328.7857100000001</c:v>
                      </c:pt>
                      <c:pt idx="2">
                        <c:v>3377.16129</c:v>
                      </c:pt>
                      <c:pt idx="3">
                        <c:v>3747.8333299999995</c:v>
                      </c:pt>
                      <c:pt idx="4">
                        <c:v>3970</c:v>
                      </c:pt>
                      <c:pt idx="5">
                        <c:v>4031.3999999999996</c:v>
                      </c:pt>
                      <c:pt idx="6">
                        <c:v>4096.83871</c:v>
                      </c:pt>
                      <c:pt idx="7">
                        <c:v>4127.16129</c:v>
                      </c:pt>
                      <c:pt idx="8">
                        <c:v>4190.9333299999998</c:v>
                      </c:pt>
                      <c:pt idx="9">
                        <c:v>4102.0967700000001</c:v>
                      </c:pt>
                      <c:pt idx="10">
                        <c:v>4032.4666699999998</c:v>
                      </c:pt>
                      <c:pt idx="11">
                        <c:v>4077.7419400000003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79BF-42AE-B642-6BAD2415F96A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[7]butter!$C$54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[7]butter!$D$45:$O$45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[7]butter!$D$54:$O$54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4000.2580699999999</c:v>
                      </c:pt>
                      <c:pt idx="1">
                        <c:v>3705.42857</c:v>
                      </c:pt>
                      <c:pt idx="2">
                        <c:v>3688.19355</c:v>
                      </c:pt>
                      <c:pt idx="3">
                        <c:v>3579.76667</c:v>
                      </c:pt>
                      <c:pt idx="4">
                        <c:v>3495.03226</c:v>
                      </c:pt>
                      <c:pt idx="5">
                        <c:v>3500.26667</c:v>
                      </c:pt>
                      <c:pt idx="6">
                        <c:v>3539.3870999999999</c:v>
                      </c:pt>
                      <c:pt idx="7">
                        <c:v>3327.0967700000001</c:v>
                      </c:pt>
                      <c:pt idx="8">
                        <c:v>3054.2000000000003</c:v>
                      </c:pt>
                      <c:pt idx="9">
                        <c:v>3043.5483900000004</c:v>
                      </c:pt>
                      <c:pt idx="10">
                        <c:v>3045.7</c:v>
                      </c:pt>
                      <c:pt idx="11">
                        <c:v>2914.4193599999999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9BF-42AE-B642-6BAD2415F96A}"/>
                  </c:ext>
                </c:extLst>
              </c15:ser>
            </c15:filteredLineSeries>
          </c:ext>
        </c:extLst>
      </c:lineChart>
      <c:catAx>
        <c:axId val="-30507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4832"/>
        <c:crosses val="autoZero"/>
        <c:auto val="1"/>
        <c:lblAlgn val="ctr"/>
        <c:lblOffset val="100"/>
        <c:noMultiLvlLbl val="0"/>
      </c:catAx>
      <c:valAx>
        <c:axId val="-305084832"/>
        <c:scaling>
          <c:orientation val="minMax"/>
          <c:min val="2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7760"/>
        <c:crosses val="autoZero"/>
        <c:crossBetween val="between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SMP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48417024794975E-2"/>
          <c:y val="0.15892561653143611"/>
          <c:w val="0.88508955611317819"/>
          <c:h val="0.64728939339435365"/>
        </c:manualLayout>
      </c:layout>
      <c:lineChart>
        <c:grouping val="standard"/>
        <c:varyColors val="0"/>
        <c:ser>
          <c:idx val="2"/>
          <c:order val="2"/>
          <c:tx>
            <c:strRef>
              <c:f>[7]SMP!$C$56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[7]SMP!$D$56:$O$56</c:f>
              <c:numCache>
                <c:formatCode>General</c:formatCode>
                <c:ptCount val="12"/>
                <c:pt idx="0">
                  <c:v>1875.0645199999999</c:v>
                </c:pt>
                <c:pt idx="1">
                  <c:v>2120.3571400000001</c:v>
                </c:pt>
                <c:pt idx="2">
                  <c:v>2119.19355</c:v>
                </c:pt>
                <c:pt idx="3">
                  <c:v>1980.96667</c:v>
                </c:pt>
                <c:pt idx="4">
                  <c:v>1850.32258</c:v>
                </c:pt>
                <c:pt idx="5">
                  <c:v>1790.6666700000001</c:v>
                </c:pt>
                <c:pt idx="6">
                  <c:v>1731.6774199999998</c:v>
                </c:pt>
                <c:pt idx="7">
                  <c:v>1685.32258</c:v>
                </c:pt>
                <c:pt idx="8">
                  <c:v>1726.8666699999999</c:v>
                </c:pt>
                <c:pt idx="9">
                  <c:v>1802.9354799999999</c:v>
                </c:pt>
                <c:pt idx="10">
                  <c:v>1757.7</c:v>
                </c:pt>
                <c:pt idx="11">
                  <c:v>1720.7096799999999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B0-445E-8C24-C293AE44565F}"/>
            </c:ext>
          </c:extLst>
        </c:ser>
        <c:ser>
          <c:idx val="3"/>
          <c:order val="3"/>
          <c:tx>
            <c:strRef>
              <c:f>[7]SMP!$C$57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[7]SMP!$D$57:$O$57</c:f>
              <c:numCache>
                <c:formatCode>General</c:formatCode>
                <c:ptCount val="12"/>
                <c:pt idx="0">
                  <c:v>1679.7096799999999</c:v>
                </c:pt>
                <c:pt idx="1">
                  <c:v>1653.9655199999997</c:v>
                </c:pt>
                <c:pt idx="2">
                  <c:v>1642.8709700000002</c:v>
                </c:pt>
                <c:pt idx="3">
                  <c:v>1653.0333300000002</c:v>
                </c:pt>
                <c:pt idx="4">
                  <c:v>1651.2903200000001</c:v>
                </c:pt>
                <c:pt idx="5">
                  <c:v>1697.4</c:v>
                </c:pt>
                <c:pt idx="6">
                  <c:v>1721.64516</c:v>
                </c:pt>
                <c:pt idx="7">
                  <c:v>1792.4838699999998</c:v>
                </c:pt>
                <c:pt idx="8">
                  <c:v>1941.6666699999998</c:v>
                </c:pt>
                <c:pt idx="9">
                  <c:v>2025.8709699999999</c:v>
                </c:pt>
                <c:pt idx="10">
                  <c:v>2002.0666700000002</c:v>
                </c:pt>
                <c:pt idx="11">
                  <c:v>2064.2580699999999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B0-445E-8C24-C293AE44565F}"/>
            </c:ext>
          </c:extLst>
        </c:ser>
        <c:ser>
          <c:idx val="4"/>
          <c:order val="4"/>
          <c:tx>
            <c:strRef>
              <c:f>[7]SMP!$C$58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[7]SMP!$D$58:$O$58</c:f>
              <c:numCache>
                <c:formatCode>General</c:formatCode>
                <c:ptCount val="12"/>
                <c:pt idx="0">
                  <c:v>2092.7096799999999</c:v>
                </c:pt>
                <c:pt idx="1">
                  <c:v>1978.9642900000001</c:v>
                </c:pt>
                <c:pt idx="2">
                  <c:v>1821.8709699999999</c:v>
                </c:pt>
                <c:pt idx="3">
                  <c:v>1762.8</c:v>
                </c:pt>
                <c:pt idx="4">
                  <c:v>1840.1612899999998</c:v>
                </c:pt>
                <c:pt idx="5">
                  <c:v>1945.6333300000001</c:v>
                </c:pt>
                <c:pt idx="6">
                  <c:v>1826.7096800000002</c:v>
                </c:pt>
                <c:pt idx="7">
                  <c:v>1751.0645199999999</c:v>
                </c:pt>
                <c:pt idx="8">
                  <c:v>1677.1666700000001</c:v>
                </c:pt>
                <c:pt idx="9">
                  <c:v>1597.4838699999998</c:v>
                </c:pt>
                <c:pt idx="10">
                  <c:v>1515</c:v>
                </c:pt>
                <c:pt idx="11">
                  <c:v>1455.9032300000001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B0-445E-8C24-C293AE44565F}"/>
            </c:ext>
          </c:extLst>
        </c:ser>
        <c:ser>
          <c:idx val="5"/>
          <c:order val="5"/>
          <c:tx>
            <c:strRef>
              <c:f>[7]SMP!$C$59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[7]SMP!$D$59:$O$59</c:f>
              <c:numCache>
                <c:formatCode>General</c:formatCode>
                <c:ptCount val="12"/>
                <c:pt idx="0">
                  <c:v>1409.51613</c:v>
                </c:pt>
                <c:pt idx="1">
                  <c:v>1382.4642900000001</c:v>
                </c:pt>
                <c:pt idx="2">
                  <c:v>1322.9354799999999</c:v>
                </c:pt>
                <c:pt idx="3">
                  <c:v>1345.4666700000002</c:v>
                </c:pt>
                <c:pt idx="4">
                  <c:v>1450.64516</c:v>
                </c:pt>
                <c:pt idx="5">
                  <c:v>1532.8999999999999</c:v>
                </c:pt>
                <c:pt idx="6">
                  <c:v>1489.8064499999998</c:v>
                </c:pt>
                <c:pt idx="7">
                  <c:v>1549.5483899999999</c:v>
                </c:pt>
                <c:pt idx="8">
                  <c:v>1589.26667</c:v>
                </c:pt>
                <c:pt idx="9">
                  <c:v>1550.7096799999999</c:v>
                </c:pt>
                <c:pt idx="10">
                  <c:v>1591.3333299999999</c:v>
                </c:pt>
                <c:pt idx="11">
                  <c:v>1689.9354799999996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B0-445E-8C24-C293AE44565F}"/>
            </c:ext>
          </c:extLst>
        </c:ser>
        <c:ser>
          <c:idx val="6"/>
          <c:order val="6"/>
          <c:tx>
            <c:strRef>
              <c:f>[7]SMP!$C$60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[7]SMP!$D$60:$O$60</c:f>
              <c:numCache>
                <c:formatCode>General</c:formatCode>
                <c:ptCount val="12"/>
                <c:pt idx="0">
                  <c:v>1812.1290299999998</c:v>
                </c:pt>
                <c:pt idx="1">
                  <c:v>1892.2857099999999</c:v>
                </c:pt>
                <c:pt idx="2">
                  <c:v>1904.0645199999999</c:v>
                </c:pt>
                <c:pt idx="3">
                  <c:v>1917.8999999999999</c:v>
                </c:pt>
                <c:pt idx="4">
                  <c:v>2016.80645</c:v>
                </c:pt>
                <c:pt idx="5">
                  <c:v>2045.1333299999999</c:v>
                </c:pt>
                <c:pt idx="6">
                  <c:v>2056.03226</c:v>
                </c:pt>
                <c:pt idx="7">
                  <c:v>2084.67742</c:v>
                </c:pt>
                <c:pt idx="8">
                  <c:v>2171.3666699999999</c:v>
                </c:pt>
                <c:pt idx="9">
                  <c:v>2320.8709699999999</c:v>
                </c:pt>
                <c:pt idx="10">
                  <c:v>2444.4333299999998</c:v>
                </c:pt>
                <c:pt idx="11">
                  <c:v>2538.19355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B0-445E-8C24-C293AE44565F}"/>
            </c:ext>
          </c:extLst>
        </c:ser>
        <c:ser>
          <c:idx val="7"/>
          <c:order val="7"/>
          <c:tx>
            <c:strRef>
              <c:f>[7]SMP!$C$61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[7]SMP!$D$61:$O$61</c:f>
              <c:numCache>
                <c:formatCode>General</c:formatCode>
                <c:ptCount val="12"/>
                <c:pt idx="0">
                  <c:v>2594.16129</c:v>
                </c:pt>
                <c:pt idx="1">
                  <c:v>2580.5517199999995</c:v>
                </c:pt>
                <c:pt idx="2">
                  <c:v>2331.2580699999999</c:v>
                </c:pt>
                <c:pt idx="3">
                  <c:v>1965.2</c:v>
                </c:pt>
                <c:pt idx="4">
                  <c:v>1990.7419399999999</c:v>
                </c:pt>
                <c:pt idx="5">
                  <c:v>2142.5</c:v>
                </c:pt>
                <c:pt idx="6">
                  <c:v>2111.1290300000001</c:v>
                </c:pt>
                <c:pt idx="7">
                  <c:v>2101.4516100000001</c:v>
                </c:pt>
                <c:pt idx="8">
                  <c:v>2145.6666700000001</c:v>
                </c:pt>
                <c:pt idx="9">
                  <c:v>2171.4</c:v>
                </c:pt>
                <c:pt idx="10">
                  <c:v>2159.6999999999998</c:v>
                </c:pt>
                <c:pt idx="11">
                  <c:v>2191.9354800000001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B0-445E-8C24-C293AE44565F}"/>
            </c:ext>
          </c:extLst>
        </c:ser>
        <c:ser>
          <c:idx val="8"/>
          <c:order val="8"/>
          <c:tx>
            <c:strRef>
              <c:f>[7]SMP!$C$62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[7]SMP!$D$62:$O$62</c:f>
              <c:numCache>
                <c:formatCode>General</c:formatCode>
                <c:ptCount val="12"/>
                <c:pt idx="0">
                  <c:v>2265.64516</c:v>
                </c:pt>
                <c:pt idx="1">
                  <c:v>2349.75</c:v>
                </c:pt>
                <c:pt idx="2">
                  <c:v>2431.83871</c:v>
                </c:pt>
                <c:pt idx="3">
                  <c:v>2490.9</c:v>
                </c:pt>
                <c:pt idx="4">
                  <c:v>2562.9032299999999</c:v>
                </c:pt>
                <c:pt idx="5">
                  <c:v>2577.3000000000002</c:v>
                </c:pt>
                <c:pt idx="6">
                  <c:v>2503.96774</c:v>
                </c:pt>
                <c:pt idx="7">
                  <c:v>2508.03226</c:v>
                </c:pt>
                <c:pt idx="8">
                  <c:v>2629.73333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B0-445E-8C24-C293AE445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83200"/>
        <c:axId val="-3050799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[7]SMP!$C$54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[7]SMP!$D$46:$O$46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[7]SMP!$D$54:$O$54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2654.16129</c:v>
                      </c:pt>
                      <c:pt idx="1">
                        <c:v>2638.67857</c:v>
                      </c:pt>
                      <c:pt idx="2">
                        <c:v>2669.2580699999999</c:v>
                      </c:pt>
                      <c:pt idx="3">
                        <c:v>2992.23333</c:v>
                      </c:pt>
                      <c:pt idx="4">
                        <c:v>3101.7741900000001</c:v>
                      </c:pt>
                      <c:pt idx="5">
                        <c:v>3111.6666700000001</c:v>
                      </c:pt>
                      <c:pt idx="6">
                        <c:v>3123.19355</c:v>
                      </c:pt>
                      <c:pt idx="7">
                        <c:v>3209.1290300000001</c:v>
                      </c:pt>
                      <c:pt idx="8">
                        <c:v>3224.8666700000003</c:v>
                      </c:pt>
                      <c:pt idx="9">
                        <c:v>3105.32258</c:v>
                      </c:pt>
                      <c:pt idx="10">
                        <c:v>3117.1666699999996</c:v>
                      </c:pt>
                      <c:pt idx="11">
                        <c:v>3246.35484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A7B0-445E-8C24-C293AE44565F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[7]SMP!$C$55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[7]SMP!$D$46:$O$46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[7]SMP!$D$55:$O$55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3267.83871</c:v>
                      </c:pt>
                      <c:pt idx="1">
                        <c:v>3305.3928599999999</c:v>
                      </c:pt>
                      <c:pt idx="2">
                        <c:v>3221.19355</c:v>
                      </c:pt>
                      <c:pt idx="3">
                        <c:v>3043.73333</c:v>
                      </c:pt>
                      <c:pt idx="4">
                        <c:v>2857.4193599999999</c:v>
                      </c:pt>
                      <c:pt idx="5">
                        <c:v>2858.3333299999999</c:v>
                      </c:pt>
                      <c:pt idx="6">
                        <c:v>2840.64516</c:v>
                      </c:pt>
                      <c:pt idx="7">
                        <c:v>2504.03226</c:v>
                      </c:pt>
                      <c:pt idx="8">
                        <c:v>2164.8666700000003</c:v>
                      </c:pt>
                      <c:pt idx="9">
                        <c:v>2032.2580700000001</c:v>
                      </c:pt>
                      <c:pt idx="10">
                        <c:v>1934.5666699999997</c:v>
                      </c:pt>
                      <c:pt idx="11">
                        <c:v>1861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A7B0-445E-8C24-C293AE44565F}"/>
                  </c:ext>
                </c:extLst>
              </c15:ser>
            </c15:filteredLineSeries>
          </c:ext>
        </c:extLst>
      </c:lineChart>
      <c:catAx>
        <c:axId val="-30508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9936"/>
        <c:crosses val="autoZero"/>
        <c:auto val="1"/>
        <c:lblAlgn val="ctr"/>
        <c:lblOffset val="100"/>
        <c:noMultiLvlLbl val="0"/>
      </c:catAx>
      <c:valAx>
        <c:axId val="-305079936"/>
        <c:scaling>
          <c:orientation val="minMax"/>
          <c:min val="1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3200"/>
        <c:crosses val="autoZero"/>
        <c:crossBetween val="between"/>
        <c:majorUnit val="50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WMP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85785110194563E-2"/>
          <c:y val="0.16609202364293324"/>
          <c:w val="0.87551368578927635"/>
          <c:h val="0.64906813703989918"/>
        </c:manualLayout>
      </c:layout>
      <c:lineChart>
        <c:grouping val="standard"/>
        <c:varyColors val="0"/>
        <c:ser>
          <c:idx val="2"/>
          <c:order val="2"/>
          <c:tx>
            <c:strRef>
              <c:f>[7]WMP!$C$69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[7]WMP!$D$69:$O$69</c:f>
              <c:numCache>
                <c:formatCode>General</c:formatCode>
                <c:ptCount val="12"/>
                <c:pt idx="0">
                  <c:v>2352.80645</c:v>
                </c:pt>
                <c:pt idx="1">
                  <c:v>2617.17857</c:v>
                </c:pt>
                <c:pt idx="2">
                  <c:v>2759.2903200000001</c:v>
                </c:pt>
                <c:pt idx="3">
                  <c:v>2676.5</c:v>
                </c:pt>
                <c:pt idx="4">
                  <c:v>2513.6129000000001</c:v>
                </c:pt>
                <c:pt idx="5">
                  <c:v>2381.0333299999998</c:v>
                </c:pt>
                <c:pt idx="6">
                  <c:v>2249.96774</c:v>
                </c:pt>
                <c:pt idx="7">
                  <c:v>2125.4193599999999</c:v>
                </c:pt>
                <c:pt idx="8">
                  <c:v>2206.1666700000001</c:v>
                </c:pt>
                <c:pt idx="9">
                  <c:v>2394.5483899999999</c:v>
                </c:pt>
                <c:pt idx="10">
                  <c:v>2332.4</c:v>
                </c:pt>
                <c:pt idx="11">
                  <c:v>2253.3870999999999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E-40BE-94A1-9F71418B340A}"/>
            </c:ext>
          </c:extLst>
        </c:ser>
        <c:ser>
          <c:idx val="3"/>
          <c:order val="3"/>
          <c:tx>
            <c:strRef>
              <c:f>[7]WMP!$C$70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[7]WMP!$D$70:$O$70</c:f>
              <c:numCache>
                <c:formatCode>General</c:formatCode>
                <c:ptCount val="12"/>
                <c:pt idx="0">
                  <c:v>2196.2258099999999</c:v>
                </c:pt>
                <c:pt idx="1">
                  <c:v>2072.5172400000001</c:v>
                </c:pt>
                <c:pt idx="2">
                  <c:v>1983.5806500000001</c:v>
                </c:pt>
                <c:pt idx="3">
                  <c:v>1945.1666699999998</c:v>
                </c:pt>
                <c:pt idx="4">
                  <c:v>2009.7419400000001</c:v>
                </c:pt>
                <c:pt idx="5">
                  <c:v>2137.26667</c:v>
                </c:pt>
                <c:pt idx="6">
                  <c:v>2226</c:v>
                </c:pt>
                <c:pt idx="7">
                  <c:v>2348.19355</c:v>
                </c:pt>
                <c:pt idx="8">
                  <c:v>2583.23333</c:v>
                </c:pt>
                <c:pt idx="9">
                  <c:v>2731</c:v>
                </c:pt>
                <c:pt idx="10">
                  <c:v>2879.4333299999998</c:v>
                </c:pt>
                <c:pt idx="11">
                  <c:v>3070.3870999999999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2E-40BE-94A1-9F71418B340A}"/>
            </c:ext>
          </c:extLst>
        </c:ser>
        <c:ser>
          <c:idx val="4"/>
          <c:order val="4"/>
          <c:tx>
            <c:strRef>
              <c:f>[7]WMP!$C$71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[7]WMP!$D$71:$O$71</c:f>
              <c:numCache>
                <c:formatCode>General</c:formatCode>
                <c:ptCount val="12"/>
                <c:pt idx="0">
                  <c:v>3091.80645</c:v>
                </c:pt>
                <c:pt idx="1">
                  <c:v>3013.82143</c:v>
                </c:pt>
                <c:pt idx="2">
                  <c:v>2833.8709699999999</c:v>
                </c:pt>
                <c:pt idx="3">
                  <c:v>2760.7999999999997</c:v>
                </c:pt>
                <c:pt idx="4">
                  <c:v>2884.2903200000001</c:v>
                </c:pt>
                <c:pt idx="5">
                  <c:v>2997.7</c:v>
                </c:pt>
                <c:pt idx="6">
                  <c:v>3017.6128999999996</c:v>
                </c:pt>
                <c:pt idx="7">
                  <c:v>3083.2258099999999</c:v>
                </c:pt>
                <c:pt idx="8">
                  <c:v>3050.2</c:v>
                </c:pt>
                <c:pt idx="9">
                  <c:v>2925.64516</c:v>
                </c:pt>
                <c:pt idx="10">
                  <c:v>2749.6666700000005</c:v>
                </c:pt>
                <c:pt idx="11">
                  <c:v>2654.67742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2E-40BE-94A1-9F71418B340A}"/>
            </c:ext>
          </c:extLst>
        </c:ser>
        <c:ser>
          <c:idx val="5"/>
          <c:order val="5"/>
          <c:tx>
            <c:strRef>
              <c:f>[7]WMP!$C$72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[7]WMP!$D$72:$O$72</c:f>
              <c:numCache>
                <c:formatCode>General</c:formatCode>
                <c:ptCount val="12"/>
                <c:pt idx="0">
                  <c:v>2544.4516100000001</c:v>
                </c:pt>
                <c:pt idx="1">
                  <c:v>2572.1071400000001</c:v>
                </c:pt>
                <c:pt idx="2">
                  <c:v>2588.03226</c:v>
                </c:pt>
                <c:pt idx="3">
                  <c:v>2641.1000000000004</c:v>
                </c:pt>
                <c:pt idx="4">
                  <c:v>2748.7096799999999</c:v>
                </c:pt>
                <c:pt idx="5">
                  <c:v>2821.3333299999999</c:v>
                </c:pt>
                <c:pt idx="6">
                  <c:v>2778.7741900000001</c:v>
                </c:pt>
                <c:pt idx="7">
                  <c:v>2809.0645199999999</c:v>
                </c:pt>
                <c:pt idx="8">
                  <c:v>2800.3666699999994</c:v>
                </c:pt>
                <c:pt idx="9">
                  <c:v>2700.16129</c:v>
                </c:pt>
                <c:pt idx="10">
                  <c:v>2704.3</c:v>
                </c:pt>
                <c:pt idx="11">
                  <c:v>2697.5806499999999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2E-40BE-94A1-9F71418B340A}"/>
            </c:ext>
          </c:extLst>
        </c:ser>
        <c:ser>
          <c:idx val="6"/>
          <c:order val="6"/>
          <c:tx>
            <c:strRef>
              <c:f>[7]WMP!$C$73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[7]WMP!$D$73:$O$73</c:f>
              <c:numCache>
                <c:formatCode>General</c:formatCode>
                <c:ptCount val="12"/>
                <c:pt idx="0">
                  <c:v>2765.35484</c:v>
                </c:pt>
                <c:pt idx="1">
                  <c:v>2842.32143</c:v>
                </c:pt>
                <c:pt idx="2">
                  <c:v>2873.3870999999999</c:v>
                </c:pt>
                <c:pt idx="3">
                  <c:v>2909.9666699999998</c:v>
                </c:pt>
                <c:pt idx="4">
                  <c:v>2955.4193599999999</c:v>
                </c:pt>
                <c:pt idx="5">
                  <c:v>2912.5666700000002</c:v>
                </c:pt>
                <c:pt idx="6">
                  <c:v>2867.2903199999996</c:v>
                </c:pt>
                <c:pt idx="7">
                  <c:v>2853.0645199999999</c:v>
                </c:pt>
                <c:pt idx="8">
                  <c:v>2920.1333299999997</c:v>
                </c:pt>
                <c:pt idx="9">
                  <c:v>2974.5806499999999</c:v>
                </c:pt>
                <c:pt idx="10">
                  <c:v>3018.6666700000001</c:v>
                </c:pt>
                <c:pt idx="11">
                  <c:v>3059.6129000000001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2E-40BE-94A1-9F71418B340A}"/>
            </c:ext>
          </c:extLst>
        </c:ser>
        <c:ser>
          <c:idx val="7"/>
          <c:order val="7"/>
          <c:tx>
            <c:strRef>
              <c:f>[7]WMP!$C$74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[7]WMP!$D$74:$O$74</c:f>
              <c:numCache>
                <c:formatCode>General</c:formatCode>
                <c:ptCount val="12"/>
                <c:pt idx="0">
                  <c:v>3042.2903200000001</c:v>
                </c:pt>
                <c:pt idx="1">
                  <c:v>3030.2069000000001</c:v>
                </c:pt>
                <c:pt idx="2">
                  <c:v>2904.2903200000001</c:v>
                </c:pt>
                <c:pt idx="3">
                  <c:v>2668.4333300000003</c:v>
                </c:pt>
                <c:pt idx="4">
                  <c:v>2644.51613</c:v>
                </c:pt>
                <c:pt idx="5">
                  <c:v>2740.3333299999999</c:v>
                </c:pt>
                <c:pt idx="6">
                  <c:v>2751.83871</c:v>
                </c:pt>
                <c:pt idx="7">
                  <c:v>2749.35484</c:v>
                </c:pt>
                <c:pt idx="8">
                  <c:v>2723.85185</c:v>
                </c:pt>
                <c:pt idx="9">
                  <c:v>2728.35484</c:v>
                </c:pt>
                <c:pt idx="10">
                  <c:v>2728.1</c:v>
                </c:pt>
                <c:pt idx="11">
                  <c:v>2733.9032299999999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2E-40BE-94A1-9F71418B340A}"/>
            </c:ext>
          </c:extLst>
        </c:ser>
        <c:ser>
          <c:idx val="8"/>
          <c:order val="8"/>
          <c:tx>
            <c:strRef>
              <c:f>[7]WMP!$C$75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[7]WMP!$D$75:$O$75</c:f>
              <c:numCache>
                <c:formatCode>General</c:formatCode>
                <c:ptCount val="12"/>
                <c:pt idx="0">
                  <c:v>2779.7096799999999</c:v>
                </c:pt>
                <c:pt idx="1">
                  <c:v>2897.25</c:v>
                </c:pt>
                <c:pt idx="2">
                  <c:v>3127.5806499999999</c:v>
                </c:pt>
                <c:pt idx="3">
                  <c:v>3162.1666700000001</c:v>
                </c:pt>
                <c:pt idx="4">
                  <c:v>3202.1290300000001</c:v>
                </c:pt>
                <c:pt idx="5">
                  <c:v>3204.1666700000001</c:v>
                </c:pt>
                <c:pt idx="6">
                  <c:v>3167.83871</c:v>
                </c:pt>
                <c:pt idx="7">
                  <c:v>3154.19355</c:v>
                </c:pt>
                <c:pt idx="8">
                  <c:v>3260.9333299999998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52E-40BE-94A1-9F71418B3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85376"/>
        <c:axId val="-30507884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[7]WMP!$C$67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[7]WMP!$D$60:$O$60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[7]WMP!$D$67:$O$67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2982.7741900000001</c:v>
                      </c:pt>
                      <c:pt idx="1">
                        <c:v>2962.17857</c:v>
                      </c:pt>
                      <c:pt idx="2">
                        <c:v>3083.64516</c:v>
                      </c:pt>
                      <c:pt idx="3">
                        <c:v>3587.1666699999996</c:v>
                      </c:pt>
                      <c:pt idx="4">
                        <c:v>3683.32258</c:v>
                      </c:pt>
                      <c:pt idx="5">
                        <c:v>3616.8</c:v>
                      </c:pt>
                      <c:pt idx="6">
                        <c:v>3613.7096799999999</c:v>
                      </c:pt>
                      <c:pt idx="7">
                        <c:v>3716.7096799999999</c:v>
                      </c:pt>
                      <c:pt idx="8">
                        <c:v>3747.1666700000005</c:v>
                      </c:pt>
                      <c:pt idx="9">
                        <c:v>3713.7096799999999</c:v>
                      </c:pt>
                      <c:pt idx="10">
                        <c:v>3682.2000000000003</c:v>
                      </c:pt>
                      <c:pt idx="11">
                        <c:v>3742.19355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852E-40BE-94A1-9F71418B340A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[7]WMP!$C$68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[7]WMP!$D$60:$O$60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[7]WMP!$D$68:$O$68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3760.8709699999999</c:v>
                      </c:pt>
                      <c:pt idx="1">
                        <c:v>3767.4642899999999</c:v>
                      </c:pt>
                      <c:pt idx="2">
                        <c:v>3700.16129</c:v>
                      </c:pt>
                      <c:pt idx="3">
                        <c:v>3528.0666700000002</c:v>
                      </c:pt>
                      <c:pt idx="4">
                        <c:v>3334.4193599999999</c:v>
                      </c:pt>
                      <c:pt idx="5">
                        <c:v>3270.5333300000002</c:v>
                      </c:pt>
                      <c:pt idx="6">
                        <c:v>3138.03226</c:v>
                      </c:pt>
                      <c:pt idx="7">
                        <c:v>2773.67742</c:v>
                      </c:pt>
                      <c:pt idx="8">
                        <c:v>2482.8666699999999</c:v>
                      </c:pt>
                      <c:pt idx="9">
                        <c:v>2391.2258099999999</c:v>
                      </c:pt>
                      <c:pt idx="10">
                        <c:v>2367.0333299999998</c:v>
                      </c:pt>
                      <c:pt idx="11">
                        <c:v>2354.3870999999999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52E-40BE-94A1-9F71418B340A}"/>
                  </c:ext>
                </c:extLst>
              </c15:ser>
            </c15:filteredLineSeries>
          </c:ext>
        </c:extLst>
      </c:lineChart>
      <c:catAx>
        <c:axId val="-30508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8848"/>
        <c:crosses val="autoZero"/>
        <c:auto val="1"/>
        <c:lblAlgn val="ctr"/>
        <c:lblOffset val="100"/>
        <c:noMultiLvlLbl val="0"/>
      </c:catAx>
      <c:valAx>
        <c:axId val="-305078848"/>
        <c:scaling>
          <c:orientation val="minMax"/>
          <c:max val="3500"/>
          <c:min val="15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5376"/>
        <c:crosses val="autoZero"/>
        <c:crossBetween val="between"/>
        <c:majorUnit val="50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Butter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39218805968405E-2"/>
          <c:y val="0.1635654741548703"/>
          <c:w val="0.8847145012789116"/>
          <c:h val="0.598890813648294"/>
        </c:manualLayout>
      </c:layout>
      <c:lineChart>
        <c:grouping val="standard"/>
        <c:varyColors val="0"/>
        <c:ser>
          <c:idx val="1"/>
          <c:order val="1"/>
          <c:tx>
            <c:strRef>
              <c:f>[7]summary!$C$53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[7]summary!$DT$51:$GR$51</c:f>
              <c:strCache>
                <c:ptCount val="77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</c:strCache>
            </c:strRef>
          </c:cat>
          <c:val>
            <c:numRef>
              <c:f>[7]summary!$DT$53:$GR$53</c:f>
              <c:numCache>
                <c:formatCode>General</c:formatCode>
                <c:ptCount val="77"/>
                <c:pt idx="0">
                  <c:v>2868.4210526315792</c:v>
                </c:pt>
                <c:pt idx="1">
                  <c:v>3308.8820150243041</c:v>
                </c:pt>
                <c:pt idx="2">
                  <c:v>3413.4487938499606</c:v>
                </c:pt>
                <c:pt idx="3">
                  <c:v>3147.0723835869062</c:v>
                </c:pt>
                <c:pt idx="4">
                  <c:v>2946.7369569169241</c:v>
                </c:pt>
                <c:pt idx="5">
                  <c:v>2707.4155653450812</c:v>
                </c:pt>
                <c:pt idx="6">
                  <c:v>2577.0232641695861</c:v>
                </c:pt>
                <c:pt idx="7">
                  <c:v>2447.2843450479236</c:v>
                </c:pt>
                <c:pt idx="8">
                  <c:v>2578.9847355342563</c:v>
                </c:pt>
                <c:pt idx="9">
                  <c:v>2796.3227418779006</c:v>
                </c:pt>
                <c:pt idx="10">
                  <c:v>2630.3751143641357</c:v>
                </c:pt>
                <c:pt idx="11">
                  <c:v>2859.1682419659733</c:v>
                </c:pt>
                <c:pt idx="12">
                  <c:v>2803.4047226798461</c:v>
                </c:pt>
                <c:pt idx="13">
                  <c:v>2748.5008177357804</c:v>
                </c:pt>
                <c:pt idx="14">
                  <c:v>2555.8786116663637</c:v>
                </c:pt>
                <c:pt idx="15">
                  <c:v>2369.3041328152594</c:v>
                </c:pt>
                <c:pt idx="16">
                  <c:v>2300.581088219757</c:v>
                </c:pt>
                <c:pt idx="17">
                  <c:v>2468.8033037076939</c:v>
                </c:pt>
                <c:pt idx="18">
                  <c:v>2609.5581605049592</c:v>
                </c:pt>
                <c:pt idx="19">
                  <c:v>2727.6825969341749</c:v>
                </c:pt>
                <c:pt idx="20">
                  <c:v>3347.0630372492838</c:v>
                </c:pt>
                <c:pt idx="21">
                  <c:v>3547.8121379556187</c:v>
                </c:pt>
                <c:pt idx="22">
                  <c:v>3759.3847280717814</c:v>
                </c:pt>
                <c:pt idx="23">
                  <c:v>4125.3782148260207</c:v>
                </c:pt>
                <c:pt idx="24">
                  <c:v>4215.0578781211143</c:v>
                </c:pt>
                <c:pt idx="25">
                  <c:v>4198.4948259642524</c:v>
                </c:pt>
                <c:pt idx="26">
                  <c:v>4604.7038821195811</c:v>
                </c:pt>
                <c:pt idx="27">
                  <c:v>4755.5183012014522</c:v>
                </c:pt>
                <c:pt idx="28">
                  <c:v>4710.0450326256778</c:v>
                </c:pt>
                <c:pt idx="29">
                  <c:v>5135.5947373131658</c:v>
                </c:pt>
                <c:pt idx="30">
                  <c:v>5290.4582493647595</c:v>
                </c:pt>
                <c:pt idx="31">
                  <c:v>5179.4696905106994</c:v>
                </c:pt>
                <c:pt idx="32">
                  <c:v>5188.8217522658615</c:v>
                </c:pt>
                <c:pt idx="33">
                  <c:v>4940.5671591102055</c:v>
                </c:pt>
                <c:pt idx="34">
                  <c:v>4806.2349293833968</c:v>
                </c:pt>
                <c:pt idx="35">
                  <c:v>4042.4452523886021</c:v>
                </c:pt>
                <c:pt idx="36">
                  <c:v>3980.2245684598624</c:v>
                </c:pt>
                <c:pt idx="37">
                  <c:v>4060.8646646807824</c:v>
                </c:pt>
                <c:pt idx="38">
                  <c:v>4328.9163482643689</c:v>
                </c:pt>
                <c:pt idx="39">
                  <c:v>4507.1785771898694</c:v>
                </c:pt>
                <c:pt idx="40">
                  <c:v>4763.8773819386906</c:v>
                </c:pt>
                <c:pt idx="41">
                  <c:v>4900.2751031636863</c:v>
                </c:pt>
                <c:pt idx="42">
                  <c:v>4484.1578174911501</c:v>
                </c:pt>
                <c:pt idx="43">
                  <c:v>4101.3351591920573</c:v>
                </c:pt>
                <c:pt idx="44">
                  <c:v>3725.6243585357511</c:v>
                </c:pt>
                <c:pt idx="45">
                  <c:v>3555.9921414538308</c:v>
                </c:pt>
                <c:pt idx="46">
                  <c:v>3632.6064016883574</c:v>
                </c:pt>
                <c:pt idx="47">
                  <c:v>3354</c:v>
                </c:pt>
                <c:pt idx="48">
                  <c:v>3634.538152610442</c:v>
                </c:pt>
                <c:pt idx="49">
                  <c:v>3822.7316475632165</c:v>
                </c:pt>
                <c:pt idx="50">
                  <c:v>4190.2336202353763</c:v>
                </c:pt>
                <c:pt idx="51">
                  <c:v>4997.3257265109651</c:v>
                </c:pt>
                <c:pt idx="52">
                  <c:v>5050.224215246637</c:v>
                </c:pt>
                <c:pt idx="53">
                  <c:v>4300.3931379556825</c:v>
                </c:pt>
                <c:pt idx="54">
                  <c:v>3831.1345646437994</c:v>
                </c:pt>
                <c:pt idx="55">
                  <c:v>3765.4653039268424</c:v>
                </c:pt>
                <c:pt idx="56">
                  <c:v>3737.3554913294797</c:v>
                </c:pt>
                <c:pt idx="57">
                  <c:v>3772.2908093278465</c:v>
                </c:pt>
                <c:pt idx="58">
                  <c:v>3725.9139204033854</c:v>
                </c:pt>
                <c:pt idx="59">
                  <c:v>3601.0904134484326</c:v>
                </c:pt>
                <c:pt idx="60">
                  <c:v>3612.4765394583965</c:v>
                </c:pt>
                <c:pt idx="61">
                  <c:v>3780.0344546196393</c:v>
                </c:pt>
                <c:pt idx="62">
                  <c:v>3893.6519518423929</c:v>
                </c:pt>
                <c:pt idx="63">
                  <c:v>3874.388254486134</c:v>
                </c:pt>
                <c:pt idx="64">
                  <c:v>3591.5882678472603</c:v>
                </c:pt>
                <c:pt idx="65">
                  <c:v>3302.4691358024693</c:v>
                </c:pt>
                <c:pt idx="66">
                  <c:v>3227.5788727401628</c:v>
                </c:pt>
                <c:pt idx="67">
                  <c:v>2927.7016094694714</c:v>
                </c:pt>
                <c:pt idx="68">
                  <c:v>2858.581619806966</c:v>
                </c:pt>
                <c:pt idx="69">
                  <c:v>3081.524525722099</c:v>
                </c:pt>
                <c:pt idx="70">
                  <c:v>3268.1134654818861</c:v>
                </c:pt>
                <c:pt idx="71">
                  <c:v>3413.0179500083882</c:v>
                </c:pt>
                <c:pt idx="72">
                  <c:v>3765.9799690578943</c:v>
                </c:pt>
                <c:pt idx="73">
                  <c:v>4125.3825159209327</c:v>
                </c:pt>
                <c:pt idx="74">
                  <c:v>4596.3190184049081</c:v>
                </c:pt>
                <c:pt idx="75">
                  <c:v>4893.9613320841499</c:v>
                </c:pt>
                <c:pt idx="76">
                  <c:v>4209.7452386841451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5-4393-AC4D-EDEBA17D8B08}"/>
            </c:ext>
          </c:extLst>
        </c:ser>
        <c:ser>
          <c:idx val="3"/>
          <c:order val="3"/>
          <c:tx>
            <c:strRef>
              <c:f>[7]summary!$C$55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[7]summary!$DT$51:$GR$51</c:f>
              <c:strCache>
                <c:ptCount val="77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</c:strCache>
            </c:strRef>
          </c:cat>
          <c:val>
            <c:numRef>
              <c:f>[7]summary!$DT$55:$GR$55</c:f>
              <c:numCache>
                <c:formatCode>General</c:formatCode>
                <c:ptCount val="77"/>
                <c:pt idx="0">
                  <c:v>2934.9354799999996</c:v>
                </c:pt>
                <c:pt idx="1">
                  <c:v>3198.3928599999999</c:v>
                </c:pt>
                <c:pt idx="2">
                  <c:v>3293</c:v>
                </c:pt>
                <c:pt idx="3">
                  <c:v>3158.26667</c:v>
                </c:pt>
                <c:pt idx="4">
                  <c:v>3035.16129</c:v>
                </c:pt>
                <c:pt idx="5">
                  <c:v>3038.4000000000005</c:v>
                </c:pt>
                <c:pt idx="6">
                  <c:v>2947.48387</c:v>
                </c:pt>
                <c:pt idx="7">
                  <c:v>2889.83871</c:v>
                </c:pt>
                <c:pt idx="8">
                  <c:v>2877.0333299999998</c:v>
                </c:pt>
                <c:pt idx="9">
                  <c:v>3004.4516100000001</c:v>
                </c:pt>
                <c:pt idx="10">
                  <c:v>3023.26667</c:v>
                </c:pt>
                <c:pt idx="11">
                  <c:v>2958.5483899999999</c:v>
                </c:pt>
                <c:pt idx="12">
                  <c:v>2873.0967699999997</c:v>
                </c:pt>
                <c:pt idx="13">
                  <c:v>2723.2413799999999</c:v>
                </c:pt>
                <c:pt idx="14">
                  <c:v>2614.6129000000001</c:v>
                </c:pt>
                <c:pt idx="15">
                  <c:v>2549.1666700000001</c:v>
                </c:pt>
                <c:pt idx="16">
                  <c:v>2586.96774</c:v>
                </c:pt>
                <c:pt idx="17">
                  <c:v>2851.4333299999998</c:v>
                </c:pt>
                <c:pt idx="18">
                  <c:v>3076.83871</c:v>
                </c:pt>
                <c:pt idx="19">
                  <c:v>3369.35484</c:v>
                </c:pt>
                <c:pt idx="20">
                  <c:v>3800.0666700000002</c:v>
                </c:pt>
                <c:pt idx="21">
                  <c:v>4095.4516100000001</c:v>
                </c:pt>
                <c:pt idx="22">
                  <c:v>4152.4333299999998</c:v>
                </c:pt>
                <c:pt idx="23">
                  <c:v>4226.0967700000001</c:v>
                </c:pt>
                <c:pt idx="24">
                  <c:v>4201.7096799999999</c:v>
                </c:pt>
                <c:pt idx="25">
                  <c:v>4106.0357100000001</c:v>
                </c:pt>
                <c:pt idx="26">
                  <c:v>4159.0645199999999</c:v>
                </c:pt>
                <c:pt idx="27">
                  <c:v>4296.23333</c:v>
                </c:pt>
                <c:pt idx="28">
                  <c:v>4664.2580699999999</c:v>
                </c:pt>
                <c:pt idx="29">
                  <c:v>5195.2999999999993</c:v>
                </c:pt>
                <c:pt idx="30">
                  <c:v>5779.5483899999999</c:v>
                </c:pt>
                <c:pt idx="31">
                  <c:v>6154.67742</c:v>
                </c:pt>
                <c:pt idx="32">
                  <c:v>6525.0333300000002</c:v>
                </c:pt>
                <c:pt idx="33">
                  <c:v>5928.16129</c:v>
                </c:pt>
                <c:pt idx="34">
                  <c:v>5177.23333</c:v>
                </c:pt>
                <c:pt idx="35">
                  <c:v>4835.19355</c:v>
                </c:pt>
                <c:pt idx="36">
                  <c:v>4270.9354800000001</c:v>
                </c:pt>
                <c:pt idx="37">
                  <c:v>4443.5357100000001</c:v>
                </c:pt>
                <c:pt idx="38">
                  <c:v>4697.0967700000001</c:v>
                </c:pt>
                <c:pt idx="39">
                  <c:v>5092.0666700000002</c:v>
                </c:pt>
                <c:pt idx="40">
                  <c:v>5634.8709699999999</c:v>
                </c:pt>
                <c:pt idx="41">
                  <c:v>5812.23333</c:v>
                </c:pt>
                <c:pt idx="42">
                  <c:v>5584.32258</c:v>
                </c:pt>
                <c:pt idx="43">
                  <c:v>5495.03226</c:v>
                </c:pt>
                <c:pt idx="44">
                  <c:v>5377.73333</c:v>
                </c:pt>
                <c:pt idx="45">
                  <c:v>4877.6129000000001</c:v>
                </c:pt>
                <c:pt idx="46">
                  <c:v>4578.76667</c:v>
                </c:pt>
                <c:pt idx="47">
                  <c:v>4395.48387</c:v>
                </c:pt>
                <c:pt idx="48">
                  <c:v>4361.3870999999999</c:v>
                </c:pt>
                <c:pt idx="49">
                  <c:v>4351.07143</c:v>
                </c:pt>
                <c:pt idx="50">
                  <c:v>4190.7741900000001</c:v>
                </c:pt>
                <c:pt idx="51">
                  <c:v>4164.6666699999996</c:v>
                </c:pt>
                <c:pt idx="52">
                  <c:v>4113.7096799999999</c:v>
                </c:pt>
                <c:pt idx="53">
                  <c:v>3953.0333300000002</c:v>
                </c:pt>
                <c:pt idx="54">
                  <c:v>3791.80645</c:v>
                </c:pt>
                <c:pt idx="55">
                  <c:v>3584</c:v>
                </c:pt>
                <c:pt idx="56">
                  <c:v>3629.1000000000004</c:v>
                </c:pt>
                <c:pt idx="57">
                  <c:v>3612.7419399999999</c:v>
                </c:pt>
                <c:pt idx="58">
                  <c:v>3637.3666700000003</c:v>
                </c:pt>
                <c:pt idx="59">
                  <c:v>3657.0645199999999</c:v>
                </c:pt>
                <c:pt idx="60">
                  <c:v>3643.5806499999999</c:v>
                </c:pt>
                <c:pt idx="61">
                  <c:v>3579.2413799999995</c:v>
                </c:pt>
                <c:pt idx="62">
                  <c:v>3468.7419399999999</c:v>
                </c:pt>
                <c:pt idx="63">
                  <c:v>2999.8</c:v>
                </c:pt>
                <c:pt idx="64">
                  <c:v>2900.9032299999999</c:v>
                </c:pt>
                <c:pt idx="65">
                  <c:v>3174.6</c:v>
                </c:pt>
                <c:pt idx="66">
                  <c:v>3347.9</c:v>
                </c:pt>
                <c:pt idx="67">
                  <c:v>3411.2580699999999</c:v>
                </c:pt>
                <c:pt idx="68">
                  <c:v>3480.3703700000001</c:v>
                </c:pt>
                <c:pt idx="69">
                  <c:v>3457.52</c:v>
                </c:pt>
                <c:pt idx="70">
                  <c:v>3476.8</c:v>
                </c:pt>
                <c:pt idx="71">
                  <c:v>3378.80645</c:v>
                </c:pt>
                <c:pt idx="72">
                  <c:v>3405.0833299999999</c:v>
                </c:pt>
                <c:pt idx="73">
                  <c:v>3573.5</c:v>
                </c:pt>
                <c:pt idx="74">
                  <c:v>3888.3870999999999</c:v>
                </c:pt>
                <c:pt idx="75">
                  <c:v>4003.6</c:v>
                </c:pt>
                <c:pt idx="76">
                  <c:v>4077.5806499999999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65-4393-AC4D-EDEBA17D8B08}"/>
            </c:ext>
          </c:extLst>
        </c:ser>
        <c:ser>
          <c:idx val="4"/>
          <c:order val="4"/>
          <c:tx>
            <c:strRef>
              <c:f>[7]summary!$C$56</c:f>
              <c:strCache>
                <c:ptCount val="1"/>
                <c:pt idx="0">
                  <c:v>90% of EU reference price*</c:v>
                </c:pt>
              </c:strCache>
            </c:strRef>
          </c:tx>
          <c:marker>
            <c:symbol val="none"/>
          </c:marker>
          <c:cat>
            <c:strRef>
              <c:f>[7]summary!$DT$51:$GR$51</c:f>
              <c:strCache>
                <c:ptCount val="77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</c:strCache>
            </c:strRef>
          </c:cat>
          <c:val>
            <c:numRef>
              <c:f>[7]summary!$DT$56:$GR$56</c:f>
              <c:numCache>
                <c:formatCode>General</c:formatCode>
                <c:ptCount val="77"/>
                <c:pt idx="0">
                  <c:v>2218</c:v>
                </c:pt>
                <c:pt idx="1">
                  <c:v>2218</c:v>
                </c:pt>
                <c:pt idx="2">
                  <c:v>2218</c:v>
                </c:pt>
                <c:pt idx="3">
                  <c:v>2218</c:v>
                </c:pt>
                <c:pt idx="4">
                  <c:v>2218</c:v>
                </c:pt>
                <c:pt idx="5">
                  <c:v>2218</c:v>
                </c:pt>
                <c:pt idx="6">
                  <c:v>2218</c:v>
                </c:pt>
                <c:pt idx="7">
                  <c:v>2218</c:v>
                </c:pt>
                <c:pt idx="8">
                  <c:v>2218</c:v>
                </c:pt>
                <c:pt idx="9">
                  <c:v>2218</c:v>
                </c:pt>
                <c:pt idx="10">
                  <c:v>2218</c:v>
                </c:pt>
                <c:pt idx="11">
                  <c:v>2218</c:v>
                </c:pt>
                <c:pt idx="12">
                  <c:v>2218</c:v>
                </c:pt>
                <c:pt idx="13">
                  <c:v>2218</c:v>
                </c:pt>
                <c:pt idx="14">
                  <c:v>2218</c:v>
                </c:pt>
                <c:pt idx="15">
                  <c:v>2218</c:v>
                </c:pt>
                <c:pt idx="16">
                  <c:v>2218</c:v>
                </c:pt>
                <c:pt idx="17">
                  <c:v>2218</c:v>
                </c:pt>
                <c:pt idx="18">
                  <c:v>2218</c:v>
                </c:pt>
                <c:pt idx="19">
                  <c:v>2218</c:v>
                </c:pt>
                <c:pt idx="20">
                  <c:v>2218</c:v>
                </c:pt>
                <c:pt idx="21">
                  <c:v>2218</c:v>
                </c:pt>
                <c:pt idx="22">
                  <c:v>2218</c:v>
                </c:pt>
                <c:pt idx="23">
                  <c:v>2218</c:v>
                </c:pt>
                <c:pt idx="24">
                  <c:v>2218</c:v>
                </c:pt>
                <c:pt idx="25">
                  <c:v>2218</c:v>
                </c:pt>
                <c:pt idx="26">
                  <c:v>2218</c:v>
                </c:pt>
                <c:pt idx="27">
                  <c:v>2218</c:v>
                </c:pt>
                <c:pt idx="28">
                  <c:v>2218</c:v>
                </c:pt>
                <c:pt idx="29">
                  <c:v>2218</c:v>
                </c:pt>
                <c:pt idx="30">
                  <c:v>2218</c:v>
                </c:pt>
                <c:pt idx="31">
                  <c:v>2218</c:v>
                </c:pt>
                <c:pt idx="32">
                  <c:v>2218</c:v>
                </c:pt>
                <c:pt idx="33">
                  <c:v>2218</c:v>
                </c:pt>
                <c:pt idx="34">
                  <c:v>2218</c:v>
                </c:pt>
                <c:pt idx="35">
                  <c:v>2218</c:v>
                </c:pt>
                <c:pt idx="36">
                  <c:v>2218</c:v>
                </c:pt>
                <c:pt idx="37">
                  <c:v>2218</c:v>
                </c:pt>
                <c:pt idx="38">
                  <c:v>2218</c:v>
                </c:pt>
                <c:pt idx="39">
                  <c:v>2218</c:v>
                </c:pt>
                <c:pt idx="40">
                  <c:v>2218</c:v>
                </c:pt>
                <c:pt idx="41">
                  <c:v>2218</c:v>
                </c:pt>
                <c:pt idx="42">
                  <c:v>2218</c:v>
                </c:pt>
                <c:pt idx="43">
                  <c:v>2218</c:v>
                </c:pt>
                <c:pt idx="44">
                  <c:v>2218</c:v>
                </c:pt>
                <c:pt idx="45">
                  <c:v>2218</c:v>
                </c:pt>
                <c:pt idx="46">
                  <c:v>2218</c:v>
                </c:pt>
                <c:pt idx="47">
                  <c:v>2218</c:v>
                </c:pt>
                <c:pt idx="48">
                  <c:v>2218</c:v>
                </c:pt>
                <c:pt idx="49">
                  <c:v>2218</c:v>
                </c:pt>
                <c:pt idx="50">
                  <c:v>2218</c:v>
                </c:pt>
                <c:pt idx="51">
                  <c:v>2218</c:v>
                </c:pt>
                <c:pt idx="52">
                  <c:v>2218</c:v>
                </c:pt>
                <c:pt idx="53">
                  <c:v>2218</c:v>
                </c:pt>
                <c:pt idx="54">
                  <c:v>2218</c:v>
                </c:pt>
                <c:pt idx="55">
                  <c:v>2218</c:v>
                </c:pt>
                <c:pt idx="56">
                  <c:v>2218</c:v>
                </c:pt>
                <c:pt idx="57">
                  <c:v>2218</c:v>
                </c:pt>
                <c:pt idx="58">
                  <c:v>2218</c:v>
                </c:pt>
                <c:pt idx="59">
                  <c:v>2218</c:v>
                </c:pt>
                <c:pt idx="60">
                  <c:v>2218</c:v>
                </c:pt>
                <c:pt idx="61">
                  <c:v>2218</c:v>
                </c:pt>
                <c:pt idx="62">
                  <c:v>2218</c:v>
                </c:pt>
                <c:pt idx="63">
                  <c:v>2218</c:v>
                </c:pt>
                <c:pt idx="64">
                  <c:v>2218</c:v>
                </c:pt>
                <c:pt idx="65">
                  <c:v>2218</c:v>
                </c:pt>
                <c:pt idx="66">
                  <c:v>2218</c:v>
                </c:pt>
                <c:pt idx="67">
                  <c:v>2218</c:v>
                </c:pt>
                <c:pt idx="68">
                  <c:v>2218</c:v>
                </c:pt>
                <c:pt idx="69">
                  <c:v>2218</c:v>
                </c:pt>
                <c:pt idx="70">
                  <c:v>2218</c:v>
                </c:pt>
                <c:pt idx="71">
                  <c:v>2218</c:v>
                </c:pt>
                <c:pt idx="72">
                  <c:v>2218</c:v>
                </c:pt>
                <c:pt idx="73">
                  <c:v>2218</c:v>
                </c:pt>
                <c:pt idx="74">
                  <c:v>2218</c:v>
                </c:pt>
                <c:pt idx="75">
                  <c:v>2218</c:v>
                </c:pt>
                <c:pt idx="76">
                  <c:v>2218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65-4393-AC4D-EDEBA17D8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75936"/>
        <c:axId val="-23907484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[7]summary!$C$52</c15:sqref>
                        </c15:formulaRef>
                      </c:ext>
                    </c:extLst>
                    <c:strCache>
                      <c:ptCount val="1"/>
                      <c:pt idx="0">
                        <c:v>World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[7]summary!$DT$51:$GR$51</c15:sqref>
                        </c15:formulaRef>
                      </c:ext>
                    </c:extLst>
                    <c:strCache>
                      <c:ptCount val="77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  <c:pt idx="75">
                        <c:v>Apr</c:v>
                      </c:pt>
                      <c:pt idx="76">
                        <c:v>May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[7]summary!$DT$52:$GR$52</c15:sqref>
                        </c15:formulaRef>
                      </c:ext>
                    </c:extLst>
                    <c:numCache>
                      <c:formatCode>General</c:formatCode>
                      <c:ptCount val="77"/>
                      <c:pt idx="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B565-4393-AC4D-EDEBA17D8B0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[7]summary!$C$54</c15:sqref>
                        </c15:formulaRef>
                      </c:ext>
                    </c:extLst>
                    <c:strCache>
                      <c:ptCount val="1"/>
                      <c:pt idx="0">
                        <c:v>EU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[7]summary!$DT$51:$GR$51</c15:sqref>
                        </c15:formulaRef>
                      </c:ext>
                    </c:extLst>
                    <c:strCache>
                      <c:ptCount val="77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  <c:pt idx="75">
                        <c:v>Apr</c:v>
                      </c:pt>
                      <c:pt idx="76">
                        <c:v>May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[7]summary!$DT$54:$GR$54</c15:sqref>
                        </c15:formulaRef>
                      </c:ext>
                    </c:extLst>
                    <c:numCache>
                      <c:formatCode>General</c:formatCode>
                      <c:ptCount val="77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565-4393-AC4D-EDEBA17D8B08}"/>
                  </c:ext>
                </c:extLst>
              </c15:ser>
            </c15:filteredLineSeries>
          </c:ext>
        </c:extLst>
      </c:lineChart>
      <c:catAx>
        <c:axId val="-23907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484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74848"/>
        <c:scaling>
          <c:orientation val="minMax"/>
          <c:max val="7000"/>
          <c:min val="2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59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65307476192419"/>
          <c:y val="0.88667138632066489"/>
          <c:w val="0.8092724003697227"/>
          <c:h val="0.103078740157480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SMP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3920439304029E-2"/>
          <c:y val="0.16560102088754577"/>
          <c:w val="0.87352899117873495"/>
          <c:h val="0.60347452722255868"/>
        </c:manualLayout>
      </c:layout>
      <c:lineChart>
        <c:grouping val="standard"/>
        <c:varyColors val="0"/>
        <c:ser>
          <c:idx val="0"/>
          <c:order val="0"/>
          <c:tx>
            <c:strRef>
              <c:f>[7]summary!$C$86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[7]summary!$DT$85:$GR$85</c:f>
              <c:strCache>
                <c:ptCount val="77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</c:strCache>
            </c:strRef>
          </c:cat>
          <c:val>
            <c:numRef>
              <c:f>[7]summary!$DT$86:$GR$86</c:f>
              <c:numCache>
                <c:formatCode>General</c:formatCode>
                <c:ptCount val="77"/>
                <c:pt idx="0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12A4-4BC2-9AC5-1DA41D2F2035}"/>
            </c:ext>
          </c:extLst>
        </c:ser>
        <c:ser>
          <c:idx val="1"/>
          <c:order val="1"/>
          <c:tx>
            <c:strRef>
              <c:f>[7]summary!$C$87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[7]summary!$DT$85:$GR$85</c:f>
              <c:strCache>
                <c:ptCount val="77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</c:strCache>
            </c:strRef>
          </c:cat>
          <c:val>
            <c:numRef>
              <c:f>[7]summary!$DT$87:$GR$87</c:f>
              <c:numCache>
                <c:formatCode>General</c:formatCode>
                <c:ptCount val="77"/>
                <c:pt idx="0">
                  <c:v>1978.6184210526317</c:v>
                </c:pt>
                <c:pt idx="1">
                  <c:v>2297.8347326557669</c:v>
                </c:pt>
                <c:pt idx="2">
                  <c:v>2557.2148095785105</c:v>
                </c:pt>
                <c:pt idx="3">
                  <c:v>2363.3010603964958</c:v>
                </c:pt>
                <c:pt idx="4">
                  <c:v>2022.3595709870931</c:v>
                </c:pt>
                <c:pt idx="5">
                  <c:v>1881.4243759177682</c:v>
                </c:pt>
                <c:pt idx="6">
                  <c:v>1644.6600197610708</c:v>
                </c:pt>
                <c:pt idx="7">
                  <c:v>1403.925148334094</c:v>
                </c:pt>
                <c:pt idx="8">
                  <c:v>1653.3546325878594</c:v>
                </c:pt>
                <c:pt idx="9">
                  <c:v>1896.6440556943949</c:v>
                </c:pt>
                <c:pt idx="10">
                  <c:v>1818.8472095150962</c:v>
                </c:pt>
                <c:pt idx="11">
                  <c:v>1784.4990548204157</c:v>
                </c:pt>
                <c:pt idx="12">
                  <c:v>1693.2088596009519</c:v>
                </c:pt>
                <c:pt idx="13">
                  <c:v>1647.283300018172</c:v>
                </c:pt>
                <c:pt idx="14">
                  <c:v>1590.0417953843357</c:v>
                </c:pt>
                <c:pt idx="15">
                  <c:v>1534.7933592370186</c:v>
                </c:pt>
                <c:pt idx="16">
                  <c:v>1502.0250044021836</c:v>
                </c:pt>
                <c:pt idx="17">
                  <c:v>1660.8313134033576</c:v>
                </c:pt>
                <c:pt idx="18">
                  <c:v>1735.7980162308386</c:v>
                </c:pt>
                <c:pt idx="19">
                  <c:v>1770.063119927863</c:v>
                </c:pt>
                <c:pt idx="20">
                  <c:v>2040.6518624641833</c:v>
                </c:pt>
                <c:pt idx="21">
                  <c:v>2077.3549594510291</c:v>
                </c:pt>
                <c:pt idx="22">
                  <c:v>2151.6205823109321</c:v>
                </c:pt>
                <c:pt idx="23">
                  <c:v>2234.304084720121</c:v>
                </c:pt>
                <c:pt idx="24">
                  <c:v>2295.9915813642019</c:v>
                </c:pt>
                <c:pt idx="25">
                  <c:v>2293.5089369708376</c:v>
                </c:pt>
                <c:pt idx="26">
                  <c:v>2117.6915084537641</c:v>
                </c:pt>
                <c:pt idx="27">
                  <c:v>1833.8455807022444</c:v>
                </c:pt>
                <c:pt idx="28">
                  <c:v>1832.5521551328002</c:v>
                </c:pt>
                <c:pt idx="29">
                  <c:v>1868.7908350487783</c:v>
                </c:pt>
                <c:pt idx="30">
                  <c:v>1829.4926837816524</c:v>
                </c:pt>
                <c:pt idx="31">
                  <c:v>1700.0596811322362</c:v>
                </c:pt>
                <c:pt idx="32">
                  <c:v>1633.0983551527358</c:v>
                </c:pt>
                <c:pt idx="33">
                  <c:v>1591.9510952623536</c:v>
                </c:pt>
                <c:pt idx="34">
                  <c:v>1518.2569755425422</c:v>
                </c:pt>
                <c:pt idx="35">
                  <c:v>1469.5188974380653</c:v>
                </c:pt>
                <c:pt idx="36">
                  <c:v>1503.2679738562092</c:v>
                </c:pt>
                <c:pt idx="37">
                  <c:v>1580.3880524917479</c:v>
                </c:pt>
                <c:pt idx="38">
                  <c:v>1534.8345662954232</c:v>
                </c:pt>
                <c:pt idx="39">
                  <c:v>1557.5092756896274</c:v>
                </c:pt>
                <c:pt idx="40">
                  <c:v>1709.1963545981771</c:v>
                </c:pt>
                <c:pt idx="41">
                  <c:v>1816.5405777166436</c:v>
                </c:pt>
                <c:pt idx="42">
                  <c:v>1748.251748251748</c:v>
                </c:pt>
                <c:pt idx="43">
                  <c:v>1722.8688805203697</c:v>
                </c:pt>
                <c:pt idx="44">
                  <c:v>1780</c:v>
                </c:pt>
                <c:pt idx="45">
                  <c:v>1724.6092081660545</c:v>
                </c:pt>
                <c:pt idx="46">
                  <c:v>1802.6732325008793</c:v>
                </c:pt>
                <c:pt idx="47">
                  <c:v>1751</c:v>
                </c:pt>
                <c:pt idx="48">
                  <c:v>2068.273092369478</c:v>
                </c:pt>
                <c:pt idx="49">
                  <c:v>2231.1663312625774</c:v>
                </c:pt>
                <c:pt idx="50">
                  <c:v>2279.9929738275073</c:v>
                </c:pt>
                <c:pt idx="51">
                  <c:v>2273.1324656801571</c:v>
                </c:pt>
                <c:pt idx="52">
                  <c:v>2298.6547085201796</c:v>
                </c:pt>
                <c:pt idx="53">
                  <c:v>2139.0278770550394</c:v>
                </c:pt>
                <c:pt idx="54">
                  <c:v>2220.7563764291995</c:v>
                </c:pt>
                <c:pt idx="55">
                  <c:v>2323.8300161377088</c:v>
                </c:pt>
                <c:pt idx="56">
                  <c:v>2382.5867052023123</c:v>
                </c:pt>
                <c:pt idx="57">
                  <c:v>2503.886602652035</c:v>
                </c:pt>
                <c:pt idx="58">
                  <c:v>2690.4376012965963</c:v>
                </c:pt>
                <c:pt idx="59">
                  <c:v>2708.7687414811448</c:v>
                </c:pt>
                <c:pt idx="60">
                  <c:v>2707.1230672982392</c:v>
                </c:pt>
                <c:pt idx="61">
                  <c:v>2725.5417535587994</c:v>
                </c:pt>
                <c:pt idx="62">
                  <c:v>2520.0656694636991</c:v>
                </c:pt>
                <c:pt idx="63">
                  <c:v>2339.1335870944354</c:v>
                </c:pt>
                <c:pt idx="64">
                  <c:v>2328.9061058845232</c:v>
                </c:pt>
                <c:pt idx="65">
                  <c:v>2360.2033405954976</c:v>
                </c:pt>
                <c:pt idx="66">
                  <c:v>2407.8341013824884</c:v>
                </c:pt>
                <c:pt idx="67">
                  <c:v>2389.50864344716</c:v>
                </c:pt>
                <c:pt idx="68">
                  <c:v>2370.9609735627359</c:v>
                </c:pt>
                <c:pt idx="69">
                  <c:v>2520.9365920355499</c:v>
                </c:pt>
                <c:pt idx="70">
                  <c:v>2392.3444976076553</c:v>
                </c:pt>
                <c:pt idx="71">
                  <c:v>2437.5104848179835</c:v>
                </c:pt>
                <c:pt idx="72">
                  <c:v>2605.6510056184352</c:v>
                </c:pt>
                <c:pt idx="73">
                  <c:v>2646.5966421305102</c:v>
                </c:pt>
                <c:pt idx="74">
                  <c:v>2750.9202453987732</c:v>
                </c:pt>
                <c:pt idx="75">
                  <c:v>2910.3142832808112</c:v>
                </c:pt>
                <c:pt idx="76">
                  <c:v>2890.5927941297714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A4-4BC2-9AC5-1DA41D2F2035}"/>
            </c:ext>
          </c:extLst>
        </c:ser>
        <c:ser>
          <c:idx val="2"/>
          <c:order val="2"/>
          <c:tx>
            <c:strRef>
              <c:f>[7]summary!$C$88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[7]summary!$DT$85:$GR$85</c:f>
              <c:strCache>
                <c:ptCount val="77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</c:strCache>
            </c:strRef>
          </c:cat>
          <c:val>
            <c:numRef>
              <c:f>[7]summary!$DT$88:$GR$88</c:f>
              <c:numCache>
                <c:formatCode>General</c:formatCode>
                <c:ptCount val="77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A4-4BC2-9AC5-1DA41D2F2035}"/>
            </c:ext>
          </c:extLst>
        </c:ser>
        <c:ser>
          <c:idx val="3"/>
          <c:order val="3"/>
          <c:tx>
            <c:strRef>
              <c:f>[7]summary!$C$89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[7]summary!$DT$85:$GR$85</c:f>
              <c:strCache>
                <c:ptCount val="77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</c:strCache>
            </c:strRef>
          </c:cat>
          <c:val>
            <c:numRef>
              <c:f>[7]summary!$DT$89:$GR$89</c:f>
              <c:numCache>
                <c:formatCode>General</c:formatCode>
                <c:ptCount val="77"/>
                <c:pt idx="0">
                  <c:v>1875.0645199999999</c:v>
                </c:pt>
                <c:pt idx="1">
                  <c:v>2120.3571400000001</c:v>
                </c:pt>
                <c:pt idx="2">
                  <c:v>2119.19355</c:v>
                </c:pt>
                <c:pt idx="3">
                  <c:v>1980.96667</c:v>
                </c:pt>
                <c:pt idx="4">
                  <c:v>1850.32258</c:v>
                </c:pt>
                <c:pt idx="5">
                  <c:v>1790.6666700000001</c:v>
                </c:pt>
                <c:pt idx="6">
                  <c:v>1731.6774199999998</c:v>
                </c:pt>
                <c:pt idx="7">
                  <c:v>1685.32258</c:v>
                </c:pt>
                <c:pt idx="8">
                  <c:v>1726.8666699999999</c:v>
                </c:pt>
                <c:pt idx="9">
                  <c:v>1802.9354799999999</c:v>
                </c:pt>
                <c:pt idx="10">
                  <c:v>1757.7</c:v>
                </c:pt>
                <c:pt idx="11">
                  <c:v>1720.7096799999999</c:v>
                </c:pt>
                <c:pt idx="12">
                  <c:v>1679.7096799999999</c:v>
                </c:pt>
                <c:pt idx="13">
                  <c:v>1653.9655199999997</c:v>
                </c:pt>
                <c:pt idx="14">
                  <c:v>1642.8709700000002</c:v>
                </c:pt>
                <c:pt idx="15">
                  <c:v>1653.0333300000002</c:v>
                </c:pt>
                <c:pt idx="16">
                  <c:v>1651.2903200000001</c:v>
                </c:pt>
                <c:pt idx="17">
                  <c:v>1697.4</c:v>
                </c:pt>
                <c:pt idx="18">
                  <c:v>1721.64516</c:v>
                </c:pt>
                <c:pt idx="19">
                  <c:v>1792.4838699999998</c:v>
                </c:pt>
                <c:pt idx="20">
                  <c:v>1941.6666699999998</c:v>
                </c:pt>
                <c:pt idx="21">
                  <c:v>2025.8709699999999</c:v>
                </c:pt>
                <c:pt idx="22">
                  <c:v>2002.0666700000002</c:v>
                </c:pt>
                <c:pt idx="23">
                  <c:v>2064.2580699999999</c:v>
                </c:pt>
                <c:pt idx="24">
                  <c:v>2092.7096799999999</c:v>
                </c:pt>
                <c:pt idx="25">
                  <c:v>1978.9642900000001</c:v>
                </c:pt>
                <c:pt idx="26">
                  <c:v>1821.8709699999999</c:v>
                </c:pt>
                <c:pt idx="27">
                  <c:v>1762.8</c:v>
                </c:pt>
                <c:pt idx="28">
                  <c:v>1840.1612899999998</c:v>
                </c:pt>
                <c:pt idx="29">
                  <c:v>1945.6333300000001</c:v>
                </c:pt>
                <c:pt idx="30">
                  <c:v>1826.7096800000002</c:v>
                </c:pt>
                <c:pt idx="31">
                  <c:v>1751.0645199999999</c:v>
                </c:pt>
                <c:pt idx="32">
                  <c:v>1677.1666700000001</c:v>
                </c:pt>
                <c:pt idx="33">
                  <c:v>1597.4838699999998</c:v>
                </c:pt>
                <c:pt idx="34">
                  <c:v>1515</c:v>
                </c:pt>
                <c:pt idx="35">
                  <c:v>1455.9032300000001</c:v>
                </c:pt>
                <c:pt idx="36">
                  <c:v>1409.51613</c:v>
                </c:pt>
                <c:pt idx="37">
                  <c:v>1382.4642900000001</c:v>
                </c:pt>
                <c:pt idx="38">
                  <c:v>1322.9354799999999</c:v>
                </c:pt>
                <c:pt idx="39">
                  <c:v>1345.4666700000002</c:v>
                </c:pt>
                <c:pt idx="40">
                  <c:v>1450.64516</c:v>
                </c:pt>
                <c:pt idx="41">
                  <c:v>1532.8999999999999</c:v>
                </c:pt>
                <c:pt idx="42">
                  <c:v>1489.8064499999998</c:v>
                </c:pt>
                <c:pt idx="43">
                  <c:v>1549.5483899999999</c:v>
                </c:pt>
                <c:pt idx="44">
                  <c:v>1589.26667</c:v>
                </c:pt>
                <c:pt idx="45">
                  <c:v>1550.7096799999999</c:v>
                </c:pt>
                <c:pt idx="46">
                  <c:v>1591.3333299999999</c:v>
                </c:pt>
                <c:pt idx="47">
                  <c:v>1689.9354799999996</c:v>
                </c:pt>
                <c:pt idx="48">
                  <c:v>1812.1290299999998</c:v>
                </c:pt>
                <c:pt idx="49">
                  <c:v>1892.2857099999999</c:v>
                </c:pt>
                <c:pt idx="50">
                  <c:v>1904.0645199999999</c:v>
                </c:pt>
                <c:pt idx="51">
                  <c:v>1917.8999999999999</c:v>
                </c:pt>
                <c:pt idx="52">
                  <c:v>2016.80645</c:v>
                </c:pt>
                <c:pt idx="53">
                  <c:v>2045.1333299999999</c:v>
                </c:pt>
                <c:pt idx="54">
                  <c:v>2056.03226</c:v>
                </c:pt>
                <c:pt idx="55">
                  <c:v>2084.67742</c:v>
                </c:pt>
                <c:pt idx="56">
                  <c:v>2171.3666699999999</c:v>
                </c:pt>
                <c:pt idx="57">
                  <c:v>2320.8709699999999</c:v>
                </c:pt>
                <c:pt idx="58">
                  <c:v>2444.4333299999998</c:v>
                </c:pt>
                <c:pt idx="59">
                  <c:v>2538.19355</c:v>
                </c:pt>
                <c:pt idx="60">
                  <c:v>2594.16129</c:v>
                </c:pt>
                <c:pt idx="61">
                  <c:v>2580.5517199999995</c:v>
                </c:pt>
                <c:pt idx="62">
                  <c:v>2331.2580699999999</c:v>
                </c:pt>
                <c:pt idx="63">
                  <c:v>1965.2</c:v>
                </c:pt>
                <c:pt idx="64">
                  <c:v>1990.7419399999999</c:v>
                </c:pt>
                <c:pt idx="65">
                  <c:v>2142.5</c:v>
                </c:pt>
                <c:pt idx="66">
                  <c:v>2111.1</c:v>
                </c:pt>
                <c:pt idx="67">
                  <c:v>2101.4516100000001</c:v>
                </c:pt>
                <c:pt idx="68">
                  <c:v>2142.9629599999998</c:v>
                </c:pt>
                <c:pt idx="69">
                  <c:v>2171.4</c:v>
                </c:pt>
                <c:pt idx="70">
                  <c:v>2159.6999999999998</c:v>
                </c:pt>
                <c:pt idx="71">
                  <c:v>2191.9354800000001</c:v>
                </c:pt>
                <c:pt idx="72">
                  <c:v>2247.4583299999999</c:v>
                </c:pt>
                <c:pt idx="73">
                  <c:v>2349.75</c:v>
                </c:pt>
                <c:pt idx="74">
                  <c:v>2431.83871</c:v>
                </c:pt>
                <c:pt idx="75">
                  <c:v>2490.9</c:v>
                </c:pt>
                <c:pt idx="76">
                  <c:v>2562.9032299999999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A4-4BC2-9AC5-1DA41D2F2035}"/>
            </c:ext>
          </c:extLst>
        </c:ser>
        <c:ser>
          <c:idx val="4"/>
          <c:order val="4"/>
          <c:tx>
            <c:strRef>
              <c:f>[7]summary!$C$90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[7]summary!$DT$85:$GR$85</c:f>
              <c:strCache>
                <c:ptCount val="77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</c:strCache>
            </c:strRef>
          </c:cat>
          <c:val>
            <c:numRef>
              <c:f>[7]summary!$DT$90:$GR$90</c:f>
              <c:numCache>
                <c:formatCode>General</c:formatCode>
                <c:ptCount val="77"/>
                <c:pt idx="0">
                  <c:v>1698</c:v>
                </c:pt>
                <c:pt idx="1">
                  <c:v>1698</c:v>
                </c:pt>
                <c:pt idx="2">
                  <c:v>1698</c:v>
                </c:pt>
                <c:pt idx="3">
                  <c:v>1698</c:v>
                </c:pt>
                <c:pt idx="4">
                  <c:v>1698</c:v>
                </c:pt>
                <c:pt idx="5">
                  <c:v>1698</c:v>
                </c:pt>
                <c:pt idx="6">
                  <c:v>1698</c:v>
                </c:pt>
                <c:pt idx="7">
                  <c:v>1698</c:v>
                </c:pt>
                <c:pt idx="8">
                  <c:v>1698</c:v>
                </c:pt>
                <c:pt idx="9">
                  <c:v>1698</c:v>
                </c:pt>
                <c:pt idx="10">
                  <c:v>1698</c:v>
                </c:pt>
                <c:pt idx="11">
                  <c:v>1698</c:v>
                </c:pt>
                <c:pt idx="12">
                  <c:v>1698</c:v>
                </c:pt>
                <c:pt idx="13">
                  <c:v>1698</c:v>
                </c:pt>
                <c:pt idx="14">
                  <c:v>1698</c:v>
                </c:pt>
                <c:pt idx="15">
                  <c:v>1698</c:v>
                </c:pt>
                <c:pt idx="16">
                  <c:v>1698</c:v>
                </c:pt>
                <c:pt idx="17">
                  <c:v>1698</c:v>
                </c:pt>
                <c:pt idx="18">
                  <c:v>1698</c:v>
                </c:pt>
                <c:pt idx="19">
                  <c:v>1698</c:v>
                </c:pt>
                <c:pt idx="20">
                  <c:v>1698</c:v>
                </c:pt>
                <c:pt idx="21">
                  <c:v>1698</c:v>
                </c:pt>
                <c:pt idx="22">
                  <c:v>1698</c:v>
                </c:pt>
                <c:pt idx="23">
                  <c:v>1698</c:v>
                </c:pt>
                <c:pt idx="24">
                  <c:v>1698</c:v>
                </c:pt>
                <c:pt idx="25">
                  <c:v>1698</c:v>
                </c:pt>
                <c:pt idx="26">
                  <c:v>1698</c:v>
                </c:pt>
                <c:pt idx="27">
                  <c:v>1698</c:v>
                </c:pt>
                <c:pt idx="28">
                  <c:v>1698</c:v>
                </c:pt>
                <c:pt idx="29">
                  <c:v>1698</c:v>
                </c:pt>
                <c:pt idx="30">
                  <c:v>1698</c:v>
                </c:pt>
                <c:pt idx="31">
                  <c:v>1698</c:v>
                </c:pt>
                <c:pt idx="32">
                  <c:v>1698</c:v>
                </c:pt>
                <c:pt idx="33">
                  <c:v>1698</c:v>
                </c:pt>
                <c:pt idx="34">
                  <c:v>1698</c:v>
                </c:pt>
                <c:pt idx="35">
                  <c:v>1698</c:v>
                </c:pt>
                <c:pt idx="36">
                  <c:v>1698</c:v>
                </c:pt>
                <c:pt idx="37">
                  <c:v>1698</c:v>
                </c:pt>
                <c:pt idx="38">
                  <c:v>1698</c:v>
                </c:pt>
                <c:pt idx="39">
                  <c:v>1698</c:v>
                </c:pt>
                <c:pt idx="40">
                  <c:v>1698</c:v>
                </c:pt>
                <c:pt idx="41">
                  <c:v>1698</c:v>
                </c:pt>
                <c:pt idx="42">
                  <c:v>1698</c:v>
                </c:pt>
                <c:pt idx="43">
                  <c:v>1698</c:v>
                </c:pt>
                <c:pt idx="44">
                  <c:v>1698</c:v>
                </c:pt>
                <c:pt idx="45">
                  <c:v>1698</c:v>
                </c:pt>
                <c:pt idx="46">
                  <c:v>1698</c:v>
                </c:pt>
                <c:pt idx="47">
                  <c:v>1698</c:v>
                </c:pt>
                <c:pt idx="48">
                  <c:v>1698</c:v>
                </c:pt>
                <c:pt idx="49">
                  <c:v>1698</c:v>
                </c:pt>
                <c:pt idx="50">
                  <c:v>1698</c:v>
                </c:pt>
                <c:pt idx="51">
                  <c:v>1698</c:v>
                </c:pt>
                <c:pt idx="52">
                  <c:v>1698</c:v>
                </c:pt>
                <c:pt idx="53">
                  <c:v>1698</c:v>
                </c:pt>
                <c:pt idx="54">
                  <c:v>1698</c:v>
                </c:pt>
                <c:pt idx="55">
                  <c:v>1698</c:v>
                </c:pt>
                <c:pt idx="56">
                  <c:v>1698</c:v>
                </c:pt>
                <c:pt idx="57">
                  <c:v>1698</c:v>
                </c:pt>
                <c:pt idx="58">
                  <c:v>1698</c:v>
                </c:pt>
                <c:pt idx="59">
                  <c:v>1698</c:v>
                </c:pt>
                <c:pt idx="60">
                  <c:v>1698</c:v>
                </c:pt>
                <c:pt idx="61">
                  <c:v>1698</c:v>
                </c:pt>
                <c:pt idx="62">
                  <c:v>1698</c:v>
                </c:pt>
                <c:pt idx="63">
                  <c:v>1698</c:v>
                </c:pt>
                <c:pt idx="64">
                  <c:v>1698</c:v>
                </c:pt>
                <c:pt idx="65">
                  <c:v>1698</c:v>
                </c:pt>
                <c:pt idx="66">
                  <c:v>1698</c:v>
                </c:pt>
                <c:pt idx="67">
                  <c:v>1698</c:v>
                </c:pt>
                <c:pt idx="68">
                  <c:v>1698</c:v>
                </c:pt>
                <c:pt idx="69">
                  <c:v>1698</c:v>
                </c:pt>
                <c:pt idx="70">
                  <c:v>1698</c:v>
                </c:pt>
                <c:pt idx="71">
                  <c:v>1698</c:v>
                </c:pt>
                <c:pt idx="72">
                  <c:v>1698</c:v>
                </c:pt>
                <c:pt idx="73">
                  <c:v>1698</c:v>
                </c:pt>
                <c:pt idx="74">
                  <c:v>1698</c:v>
                </c:pt>
                <c:pt idx="75">
                  <c:v>1698</c:v>
                </c:pt>
                <c:pt idx="76">
                  <c:v>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A4-4BC2-9AC5-1DA41D2F2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83552"/>
        <c:axId val="-239083008"/>
        <c:extLst/>
      </c:lineChart>
      <c:catAx>
        <c:axId val="-2390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830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83008"/>
        <c:scaling>
          <c:orientation val="minMax"/>
          <c:max val="3000"/>
          <c:min val="1000"/>
        </c:scaling>
        <c:delete val="0"/>
        <c:axPos val="l"/>
        <c:majorGridlines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83552"/>
        <c:crosses val="autoZero"/>
        <c:crossBetween val="midCat"/>
        <c:majorUnit val="500"/>
      </c:valAx>
    </c:plotArea>
    <c:legend>
      <c:legendPos val="b"/>
      <c:layout>
        <c:manualLayout>
          <c:xMode val="edge"/>
          <c:yMode val="edge"/>
          <c:x val="0.14032198695249329"/>
          <c:y val="0.88413204626359732"/>
          <c:w val="0.70597397242279425"/>
          <c:h val="0.105721784776902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WMP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93419678008232E-2"/>
          <c:y val="0.16593666560294157"/>
          <c:w val="0.87974546334598114"/>
          <c:h val="0.61266394147554348"/>
        </c:manualLayout>
      </c:layout>
      <c:lineChart>
        <c:grouping val="standard"/>
        <c:varyColors val="0"/>
        <c:ser>
          <c:idx val="0"/>
          <c:order val="0"/>
          <c:tx>
            <c:strRef>
              <c:f>[7]summary!$C$120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[7]summary!$CJ$119:$FH$119</c:f>
              <c:strCache>
                <c:ptCount val="77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</c:strCache>
            </c:strRef>
          </c:cat>
          <c:val>
            <c:numRef>
              <c:f>[7]summary!$CJ$120:$FH$120</c:f>
              <c:numCache>
                <c:formatCode>General</c:formatCode>
                <c:ptCount val="77"/>
                <c:pt idx="0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74C-4F9E-A0E9-3CA4F06B1032}"/>
            </c:ext>
          </c:extLst>
        </c:ser>
        <c:ser>
          <c:idx val="1"/>
          <c:order val="1"/>
          <c:tx>
            <c:strRef>
              <c:f>[7]summary!$C$121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[7]summary!$CJ$119:$FH$119</c:f>
              <c:strCache>
                <c:ptCount val="77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</c:strCache>
            </c:strRef>
          </c:cat>
          <c:val>
            <c:numRef>
              <c:f>[7]summary!$CJ$121:$FH$121</c:f>
              <c:numCache>
                <c:formatCode>General</c:formatCode>
                <c:ptCount val="77"/>
                <c:pt idx="0">
                  <c:v>2035.3618421052631</c:v>
                </c:pt>
                <c:pt idx="1">
                  <c:v>2585.0640742377377</c:v>
                </c:pt>
                <c:pt idx="2">
                  <c:v>2921.268887514359</c:v>
                </c:pt>
                <c:pt idx="3">
                  <c:v>2518.2111572153067</c:v>
                </c:pt>
                <c:pt idx="4">
                  <c:v>2253.2266860570803</c:v>
                </c:pt>
                <c:pt idx="5">
                  <c:v>2116.3729809104261</c:v>
                </c:pt>
                <c:pt idx="6">
                  <c:v>1808.1379682026409</c:v>
                </c:pt>
                <c:pt idx="7">
                  <c:v>1632.1314468279327</c:v>
                </c:pt>
                <c:pt idx="8">
                  <c:v>1919.5953141640043</c:v>
                </c:pt>
                <c:pt idx="9">
                  <c:v>2435.7372367011781</c:v>
                </c:pt>
                <c:pt idx="10">
                  <c:v>2184.8124428179322</c:v>
                </c:pt>
                <c:pt idx="11">
                  <c:v>2126.6540642722116</c:v>
                </c:pt>
                <c:pt idx="12">
                  <c:v>1922.0208676551345</c:v>
                </c:pt>
                <c:pt idx="13">
                  <c:v>1848.0828638924222</c:v>
                </c:pt>
                <c:pt idx="14">
                  <c:v>1845.3570779574777</c:v>
                </c:pt>
                <c:pt idx="15">
                  <c:v>1806.7820558106675</c:v>
                </c:pt>
                <c:pt idx="16">
                  <c:v>1799.6126078534955</c:v>
                </c:pt>
                <c:pt idx="17">
                  <c:v>1902.3251638387649</c:v>
                </c:pt>
                <c:pt idx="18">
                  <c:v>1989.1794409377819</c:v>
                </c:pt>
                <c:pt idx="19">
                  <c:v>2209.1974752028855</c:v>
                </c:pt>
                <c:pt idx="20">
                  <c:v>2533.1303724928366</c:v>
                </c:pt>
                <c:pt idx="21">
                  <c:v>2506.9066928081274</c:v>
                </c:pt>
                <c:pt idx="22">
                  <c:v>2861.1975828602817</c:v>
                </c:pt>
                <c:pt idx="23">
                  <c:v>3096.6338880484113</c:v>
                </c:pt>
                <c:pt idx="24">
                  <c:v>3061.3221084856027</c:v>
                </c:pt>
                <c:pt idx="25">
                  <c:v>3051.7403574788336</c:v>
                </c:pt>
                <c:pt idx="26">
                  <c:v>2908.2837442146028</c:v>
                </c:pt>
                <c:pt idx="27">
                  <c:v>2822.9486821272235</c:v>
                </c:pt>
                <c:pt idx="28">
                  <c:v>2952.8535980148881</c:v>
                </c:pt>
                <c:pt idx="29">
                  <c:v>2830.9317103732214</c:v>
                </c:pt>
                <c:pt idx="30">
                  <c:v>2776.6581967931306</c:v>
                </c:pt>
                <c:pt idx="31">
                  <c:v>2739.3639696478813</c:v>
                </c:pt>
                <c:pt idx="32">
                  <c:v>2622.5243370258477</c:v>
                </c:pt>
                <c:pt idx="33">
                  <c:v>2584.4795381219224</c:v>
                </c:pt>
                <c:pt idx="34">
                  <c:v>2459.5246296934206</c:v>
                </c:pt>
                <c:pt idx="35">
                  <c:v>2362.3911389194213</c:v>
                </c:pt>
                <c:pt idx="36">
                  <c:v>2461.8736383442265</c:v>
                </c:pt>
                <c:pt idx="37">
                  <c:v>2495.7732871749458</c:v>
                </c:pt>
                <c:pt idx="38">
                  <c:v>2632.3063165596295</c:v>
                </c:pt>
                <c:pt idx="39">
                  <c:v>2672.2051943861911</c:v>
                </c:pt>
                <c:pt idx="40">
                  <c:v>2708.3678541839267</c:v>
                </c:pt>
                <c:pt idx="41">
                  <c:v>2777.6822558459421</c:v>
                </c:pt>
                <c:pt idx="42">
                  <c:v>2601.2259345592674</c:v>
                </c:pt>
                <c:pt idx="43">
                  <c:v>2571.0373159876754</c:v>
                </c:pt>
                <c:pt idx="44">
                  <c:v>2577</c:v>
                </c:pt>
                <c:pt idx="45">
                  <c:v>2327.6672076535406</c:v>
                </c:pt>
                <c:pt idx="46">
                  <c:v>2333.8023214913824</c:v>
                </c:pt>
                <c:pt idx="47">
                  <c:v>2322</c:v>
                </c:pt>
                <c:pt idx="48">
                  <c:v>2390.4312903789069</c:v>
                </c:pt>
                <c:pt idx="49">
                  <c:v>2554.0292239041037</c:v>
                </c:pt>
                <c:pt idx="50">
                  <c:v>2799.9297382750747</c:v>
                </c:pt>
                <c:pt idx="51">
                  <c:v>2958.6379033695848</c:v>
                </c:pt>
                <c:pt idx="52">
                  <c:v>2897.7578475336322</c:v>
                </c:pt>
                <c:pt idx="53">
                  <c:v>2742.1372408863476</c:v>
                </c:pt>
                <c:pt idx="54">
                  <c:v>2699.2084432717679</c:v>
                </c:pt>
                <c:pt idx="55">
                  <c:v>2827.6851353774432</c:v>
                </c:pt>
                <c:pt idx="56">
                  <c:v>2845.0144508670523</c:v>
                </c:pt>
                <c:pt idx="57">
                  <c:v>2903.5208047553729</c:v>
                </c:pt>
                <c:pt idx="58">
                  <c:v>2965.9643435980552</c:v>
                </c:pt>
                <c:pt idx="59">
                  <c:v>2953.2030895047706</c:v>
                </c:pt>
                <c:pt idx="60">
                  <c:v>2834.0334256859414</c:v>
                </c:pt>
                <c:pt idx="61">
                  <c:v>2725.5417535587994</c:v>
                </c:pt>
                <c:pt idx="62">
                  <c:v>2622.2181685516234</c:v>
                </c:pt>
                <c:pt idx="63">
                  <c:v>2520.3915171288745</c:v>
                </c:pt>
                <c:pt idx="64">
                  <c:v>2484.7814056447151</c:v>
                </c:pt>
                <c:pt idx="65">
                  <c:v>2536.3108206245465</c:v>
                </c:pt>
                <c:pt idx="66">
                  <c:v>2758.7734845799359</c:v>
                </c:pt>
                <c:pt idx="67">
                  <c:v>2576.0027250276762</c:v>
                </c:pt>
                <c:pt idx="68">
                  <c:v>2480.9064204783886</c:v>
                </c:pt>
                <c:pt idx="69">
                  <c:v>2596.1374124081358</c:v>
                </c:pt>
                <c:pt idx="70">
                  <c:v>2579.4600136705399</c:v>
                </c:pt>
                <c:pt idx="71">
                  <c:v>2653.0783425599734</c:v>
                </c:pt>
                <c:pt idx="72">
                  <c:v>2718.0197052357303</c:v>
                </c:pt>
                <c:pt idx="73">
                  <c:v>2888.9256471755848</c:v>
                </c:pt>
                <c:pt idx="74">
                  <c:v>3364.4171779141107</c:v>
                </c:pt>
                <c:pt idx="75">
                  <c:v>3463.9298185844477</c:v>
                </c:pt>
                <c:pt idx="76">
                  <c:v>3421.551653062907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C-4F9E-A0E9-3CA4F06B1032}"/>
            </c:ext>
          </c:extLst>
        </c:ser>
        <c:ser>
          <c:idx val="2"/>
          <c:order val="2"/>
          <c:tx>
            <c:strRef>
              <c:f>[7]summary!$C$122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[7]summary!$CJ$119:$FH$119</c:f>
              <c:strCache>
                <c:ptCount val="77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</c:strCache>
            </c:strRef>
          </c:cat>
          <c:val>
            <c:numRef>
              <c:f>[7]summary!$CJ$122:$FH$122</c:f>
              <c:numCache>
                <c:formatCode>General</c:formatCode>
                <c:ptCount val="77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F74C-4F9E-A0E9-3CA4F06B1032}"/>
            </c:ext>
          </c:extLst>
        </c:ser>
        <c:ser>
          <c:idx val="3"/>
          <c:order val="3"/>
          <c:tx>
            <c:strRef>
              <c:f>[7]summary!$C$123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[7]summary!$CJ$119:$FH$119</c:f>
              <c:strCache>
                <c:ptCount val="77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</c:strCache>
            </c:strRef>
          </c:cat>
          <c:val>
            <c:numRef>
              <c:f>[7]summary!$CJ$123:$FH$123</c:f>
              <c:numCache>
                <c:formatCode>General</c:formatCode>
                <c:ptCount val="77"/>
                <c:pt idx="0">
                  <c:v>2352.80645</c:v>
                </c:pt>
                <c:pt idx="1">
                  <c:v>2617.17857</c:v>
                </c:pt>
                <c:pt idx="2">
                  <c:v>2759.2903200000001</c:v>
                </c:pt>
                <c:pt idx="3">
                  <c:v>2676.5</c:v>
                </c:pt>
                <c:pt idx="4">
                  <c:v>2513.6129000000001</c:v>
                </c:pt>
                <c:pt idx="5">
                  <c:v>2381.0333299999998</c:v>
                </c:pt>
                <c:pt idx="6">
                  <c:v>2249.96774</c:v>
                </c:pt>
                <c:pt idx="7">
                  <c:v>2125.4193599999999</c:v>
                </c:pt>
                <c:pt idx="8">
                  <c:v>2206.1666700000001</c:v>
                </c:pt>
                <c:pt idx="9">
                  <c:v>2394.5483899999999</c:v>
                </c:pt>
                <c:pt idx="10">
                  <c:v>2332.4</c:v>
                </c:pt>
                <c:pt idx="11">
                  <c:v>2253.3870999999999</c:v>
                </c:pt>
                <c:pt idx="12">
                  <c:v>2196.2258099999999</c:v>
                </c:pt>
                <c:pt idx="13">
                  <c:v>2072.5172400000001</c:v>
                </c:pt>
                <c:pt idx="14">
                  <c:v>1983.5806500000001</c:v>
                </c:pt>
                <c:pt idx="15">
                  <c:v>1945.1666699999998</c:v>
                </c:pt>
                <c:pt idx="16">
                  <c:v>2009.7419400000001</c:v>
                </c:pt>
                <c:pt idx="17">
                  <c:v>2137.26667</c:v>
                </c:pt>
                <c:pt idx="18">
                  <c:v>2226</c:v>
                </c:pt>
                <c:pt idx="19">
                  <c:v>2348.19355</c:v>
                </c:pt>
                <c:pt idx="20">
                  <c:v>2583.23333</c:v>
                </c:pt>
                <c:pt idx="21">
                  <c:v>2731</c:v>
                </c:pt>
                <c:pt idx="22">
                  <c:v>2879.4333299999998</c:v>
                </c:pt>
                <c:pt idx="23">
                  <c:v>3070.3870999999999</c:v>
                </c:pt>
                <c:pt idx="24">
                  <c:v>3091.80645</c:v>
                </c:pt>
                <c:pt idx="25">
                  <c:v>3013.82143</c:v>
                </c:pt>
                <c:pt idx="26">
                  <c:v>2833.8709699999999</c:v>
                </c:pt>
                <c:pt idx="27">
                  <c:v>2760.7999999999997</c:v>
                </c:pt>
                <c:pt idx="28">
                  <c:v>2884.2903200000001</c:v>
                </c:pt>
                <c:pt idx="29">
                  <c:v>2997.7</c:v>
                </c:pt>
                <c:pt idx="30">
                  <c:v>3017.6128999999996</c:v>
                </c:pt>
                <c:pt idx="31">
                  <c:v>3083.2258099999999</c:v>
                </c:pt>
                <c:pt idx="32">
                  <c:v>3050.2</c:v>
                </c:pt>
                <c:pt idx="33">
                  <c:v>2925.64516</c:v>
                </c:pt>
                <c:pt idx="34">
                  <c:v>2749.6666700000005</c:v>
                </c:pt>
                <c:pt idx="35">
                  <c:v>2654.67742</c:v>
                </c:pt>
                <c:pt idx="36">
                  <c:v>2544.4516100000001</c:v>
                </c:pt>
                <c:pt idx="37">
                  <c:v>2572.1071400000001</c:v>
                </c:pt>
                <c:pt idx="38">
                  <c:v>2588.03226</c:v>
                </c:pt>
                <c:pt idx="39">
                  <c:v>2641.1000000000004</c:v>
                </c:pt>
                <c:pt idx="40">
                  <c:v>2748.7096799999999</c:v>
                </c:pt>
                <c:pt idx="41">
                  <c:v>2821.3333299999999</c:v>
                </c:pt>
                <c:pt idx="42">
                  <c:v>2778.7741900000001</c:v>
                </c:pt>
                <c:pt idx="43">
                  <c:v>2809.0645199999999</c:v>
                </c:pt>
                <c:pt idx="44">
                  <c:v>2800.3666699999994</c:v>
                </c:pt>
                <c:pt idx="45">
                  <c:v>2700.16129</c:v>
                </c:pt>
                <c:pt idx="46">
                  <c:v>2704.3</c:v>
                </c:pt>
                <c:pt idx="47">
                  <c:v>2697.5806499999999</c:v>
                </c:pt>
                <c:pt idx="48">
                  <c:v>2765.35484</c:v>
                </c:pt>
                <c:pt idx="49">
                  <c:v>2842.32143</c:v>
                </c:pt>
                <c:pt idx="50">
                  <c:v>2873.3870999999999</c:v>
                </c:pt>
                <c:pt idx="51">
                  <c:v>2909.9666699999998</c:v>
                </c:pt>
                <c:pt idx="52">
                  <c:v>2955.4193599999999</c:v>
                </c:pt>
                <c:pt idx="53">
                  <c:v>2912.5666700000002</c:v>
                </c:pt>
                <c:pt idx="54">
                  <c:v>2867.2903199999996</c:v>
                </c:pt>
                <c:pt idx="55">
                  <c:v>2853.0645199999999</c:v>
                </c:pt>
                <c:pt idx="56">
                  <c:v>2920.1333299999997</c:v>
                </c:pt>
                <c:pt idx="57">
                  <c:v>2974.5806499999999</c:v>
                </c:pt>
                <c:pt idx="58">
                  <c:v>3018.6666700000001</c:v>
                </c:pt>
                <c:pt idx="59">
                  <c:v>3059.6129000000001</c:v>
                </c:pt>
                <c:pt idx="60">
                  <c:v>3042.2903200000001</c:v>
                </c:pt>
                <c:pt idx="61">
                  <c:v>3030.2069000000001</c:v>
                </c:pt>
                <c:pt idx="62">
                  <c:v>2904.2903200000001</c:v>
                </c:pt>
                <c:pt idx="63">
                  <c:v>2668.4333300000003</c:v>
                </c:pt>
                <c:pt idx="64">
                  <c:v>2644.51613</c:v>
                </c:pt>
                <c:pt idx="65">
                  <c:v>2740.3333299999999</c:v>
                </c:pt>
                <c:pt idx="66">
                  <c:v>2751.8</c:v>
                </c:pt>
                <c:pt idx="67">
                  <c:v>2749.35484</c:v>
                </c:pt>
                <c:pt idx="68">
                  <c:v>2723.85185</c:v>
                </c:pt>
                <c:pt idx="69">
                  <c:v>2729.16</c:v>
                </c:pt>
                <c:pt idx="70">
                  <c:v>2728.1</c:v>
                </c:pt>
                <c:pt idx="71">
                  <c:v>2733.9032299999999</c:v>
                </c:pt>
                <c:pt idx="72">
                  <c:v>2764.4583299999999</c:v>
                </c:pt>
                <c:pt idx="73">
                  <c:v>2897.25</c:v>
                </c:pt>
                <c:pt idx="74">
                  <c:v>3127.5806499999999</c:v>
                </c:pt>
                <c:pt idx="75">
                  <c:v>3162.1666700000001</c:v>
                </c:pt>
                <c:pt idx="76">
                  <c:v>3202.1290300000001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4C-4F9E-A0E9-3CA4F06B1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71584"/>
        <c:axId val="-239078112"/>
        <c:extLst/>
      </c:lineChart>
      <c:catAx>
        <c:axId val="-23907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8112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78112"/>
        <c:scaling>
          <c:orientation val="minMax"/>
          <c:max val="3500"/>
          <c:min val="15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1584"/>
        <c:crosses val="autoZero"/>
        <c:crossBetween val="midCat"/>
        <c:majorUnit val="50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27748139238625E-2"/>
          <c:y val="0.15233026037363342"/>
          <c:w val="0.88149514154729558"/>
          <c:h val="0.64891832249892267"/>
        </c:manualLayout>
      </c:layout>
      <c:lineChart>
        <c:grouping val="standard"/>
        <c:varyColors val="0"/>
        <c:ser>
          <c:idx val="0"/>
          <c:order val="0"/>
          <c:tx>
            <c:strRef>
              <c:f>[1]summary!$C$9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[1]summary!$AZ$8:$EN$8</c:f>
              <c:strCache>
                <c:ptCount val="93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</c:strCache>
            </c:strRef>
          </c:cat>
          <c:val>
            <c:numRef>
              <c:f>[1]summary!$AZ$9:$EN$9</c:f>
              <c:numCache>
                <c:formatCode>General</c:formatCode>
                <c:ptCount val="93"/>
                <c:pt idx="0">
                  <c:v>590.6563996987951</c:v>
                </c:pt>
                <c:pt idx="1">
                  <c:v>546.40286126914657</c:v>
                </c:pt>
                <c:pt idx="2">
                  <c:v>520.46940226711229</c:v>
                </c:pt>
                <c:pt idx="3">
                  <c:v>455.46840638750882</c:v>
                </c:pt>
                <c:pt idx="4">
                  <c:v>416.50789982425306</c:v>
                </c:pt>
                <c:pt idx="5">
                  <c:v>504.34229890695059</c:v>
                </c:pt>
                <c:pt idx="6">
                  <c:v>527.4194998960138</c:v>
                </c:pt>
                <c:pt idx="7">
                  <c:v>530.73939256661993</c:v>
                </c:pt>
                <c:pt idx="8">
                  <c:v>491.21764157755877</c:v>
                </c:pt>
                <c:pt idx="9">
                  <c:v>505.52460462724935</c:v>
                </c:pt>
                <c:pt idx="10">
                  <c:v>446.05500635593222</c:v>
                </c:pt>
                <c:pt idx="11">
                  <c:v>455.92742861427712</c:v>
                </c:pt>
                <c:pt idx="12">
                  <c:v>488.50163829622159</c:v>
                </c:pt>
                <c:pt idx="13">
                  <c:v>485.14344851258585</c:v>
                </c:pt>
                <c:pt idx="14">
                  <c:v>480.93205812397798</c:v>
                </c:pt>
                <c:pt idx="15">
                  <c:v>452.14610397830012</c:v>
                </c:pt>
                <c:pt idx="16">
                  <c:v>424.61902849799679</c:v>
                </c:pt>
                <c:pt idx="17">
                  <c:v>473.47647463359641</c:v>
                </c:pt>
                <c:pt idx="18">
                  <c:v>495.49037896601703</c:v>
                </c:pt>
                <c:pt idx="19">
                  <c:v>468.78506810387069</c:v>
                </c:pt>
                <c:pt idx="20">
                  <c:v>448.33377598852036</c:v>
                </c:pt>
                <c:pt idx="21">
                  <c:v>438.55404272176474</c:v>
                </c:pt>
                <c:pt idx="22">
                  <c:v>397.4785898781052</c:v>
                </c:pt>
                <c:pt idx="23">
                  <c:v>396.83905294751423</c:v>
                </c:pt>
                <c:pt idx="24">
                  <c:v>379.94533808693006</c:v>
                </c:pt>
                <c:pt idx="25">
                  <c:v>370.38868251975481</c:v>
                </c:pt>
                <c:pt idx="26">
                  <c:v>400.95623822249371</c:v>
                </c:pt>
                <c:pt idx="27">
                  <c:v>389.783889418196</c:v>
                </c:pt>
                <c:pt idx="28">
                  <c:v>368.18754975978032</c:v>
                </c:pt>
                <c:pt idx="29">
                  <c:v>378.61516362793571</c:v>
                </c:pt>
                <c:pt idx="30">
                  <c:v>363.37098895027628</c:v>
                </c:pt>
                <c:pt idx="31">
                  <c:v>368.75866395663957</c:v>
                </c:pt>
                <c:pt idx="32">
                  <c:v>364.93825237449119</c:v>
                </c:pt>
                <c:pt idx="33">
                  <c:v>363.50425648854963</c:v>
                </c:pt>
                <c:pt idx="34">
                  <c:v>342.98902508178844</c:v>
                </c:pt>
                <c:pt idx="35">
                  <c:v>327.80078766921719</c:v>
                </c:pt>
                <c:pt idx="36">
                  <c:v>304.54413001523614</c:v>
                </c:pt>
                <c:pt idx="37">
                  <c:v>333.91198001203026</c:v>
                </c:pt>
                <c:pt idx="38">
                  <c:v>341.76248989455183</c:v>
                </c:pt>
                <c:pt idx="39">
                  <c:v>342.72908307289777</c:v>
                </c:pt>
                <c:pt idx="40">
                  <c:v>343.61947273253287</c:v>
                </c:pt>
                <c:pt idx="41">
                  <c:v>346.57811878574569</c:v>
                </c:pt>
                <c:pt idx="42">
                  <c:v>334.41076916299556</c:v>
                </c:pt>
                <c:pt idx="43">
                  <c:v>320.7926796507723</c:v>
                </c:pt>
                <c:pt idx="44">
                  <c:v>321.20239186522991</c:v>
                </c:pt>
                <c:pt idx="45">
                  <c:v>335.34840973151722</c:v>
                </c:pt>
                <c:pt idx="46">
                  <c:v>330.91539339577707</c:v>
                </c:pt>
                <c:pt idx="47">
                  <c:v>314.61279374999992</c:v>
                </c:pt>
                <c:pt idx="48">
                  <c:v>323.61727055921057</c:v>
                </c:pt>
                <c:pt idx="49">
                  <c:v>339.79655183384892</c:v>
                </c:pt>
                <c:pt idx="50">
                  <c:v>323.9574549792348</c:v>
                </c:pt>
                <c:pt idx="51">
                  <c:v>337.44700414937756</c:v>
                </c:pt>
                <c:pt idx="52">
                  <c:v>332.03044919105616</c:v>
                </c:pt>
                <c:pt idx="53">
                  <c:v>323.72775330396473</c:v>
                </c:pt>
                <c:pt idx="54">
                  <c:v>321.39073726758295</c:v>
                </c:pt>
                <c:pt idx="55">
                  <c:v>313.33093582838893</c:v>
                </c:pt>
                <c:pt idx="56">
                  <c:v>311.67070447284345</c:v>
                </c:pt>
                <c:pt idx="57">
                  <c:v>346.11449250267759</c:v>
                </c:pt>
                <c:pt idx="58">
                  <c:v>368.10333485818848</c:v>
                </c:pt>
                <c:pt idx="59">
                  <c:v>387.99046616257084</c:v>
                </c:pt>
                <c:pt idx="60">
                  <c:v>384.38004118616152</c:v>
                </c:pt>
                <c:pt idx="61">
                  <c:v>354.65870347610741</c:v>
                </c:pt>
                <c:pt idx="62">
                  <c:v>399.41345484281305</c:v>
                </c:pt>
                <c:pt idx="63">
                  <c:v>388.58651148004236</c:v>
                </c:pt>
                <c:pt idx="64">
                  <c:v>418.28515847860541</c:v>
                </c:pt>
                <c:pt idx="65">
                  <c:v>474.20666630756807</c:v>
                </c:pt>
                <c:pt idx="66">
                  <c:v>488.22932515779974</c:v>
                </c:pt>
                <c:pt idx="67">
                  <c:v>483.85593543733091</c:v>
                </c:pt>
                <c:pt idx="68">
                  <c:v>511.66609169054442</c:v>
                </c:pt>
                <c:pt idx="69">
                  <c:v>530.27159914446122</c:v>
                </c:pt>
                <c:pt idx="70">
                  <c:v>503.20755337850204</c:v>
                </c:pt>
                <c:pt idx="71">
                  <c:v>476.7292153933434</c:v>
                </c:pt>
                <c:pt idx="72">
                  <c:v>514.81817908734331</c:v>
                </c:pt>
                <c:pt idx="73">
                  <c:v>515.78601900282229</c:v>
                </c:pt>
                <c:pt idx="74">
                  <c:v>479.98212241428166</c:v>
                </c:pt>
                <c:pt idx="75">
                  <c:v>434.88061357921202</c:v>
                </c:pt>
                <c:pt idx="76">
                  <c:v>408.6618842018197</c:v>
                </c:pt>
                <c:pt idx="77">
                  <c:v>361.67601700528058</c:v>
                </c:pt>
                <c:pt idx="78">
                  <c:v>342.67375484097079</c:v>
                </c:pt>
                <c:pt idx="79">
                  <c:v>322.35186205132578</c:v>
                </c:pt>
                <c:pt idx="80">
                  <c:v>311.18778549848946</c:v>
                </c:pt>
                <c:pt idx="81">
                  <c:v>316.70568110035663</c:v>
                </c:pt>
                <c:pt idx="82">
                  <c:v>334.90266138477443</c:v>
                </c:pt>
                <c:pt idx="83">
                  <c:v>318.93520301006168</c:v>
                </c:pt>
                <c:pt idx="84">
                  <c:v>310.71842232277527</c:v>
                </c:pt>
                <c:pt idx="85">
                  <c:v>289.6614082602045</c:v>
                </c:pt>
                <c:pt idx="86">
                  <c:v>285.67678107470903</c:v>
                </c:pt>
                <c:pt idx="87">
                  <c:v>270.99443974834651</c:v>
                </c:pt>
                <c:pt idx="88">
                  <c:v>276.34951267605635</c:v>
                </c:pt>
                <c:pt idx="89">
                  <c:v>296.98987809491064</c:v>
                </c:pt>
                <c:pt idx="90">
                  <c:v>282.06824242424244</c:v>
                </c:pt>
                <c:pt idx="91">
                  <c:v>269.62969821978771</c:v>
                </c:pt>
                <c:pt idx="92">
                  <c:v>281.70129011289771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32-462A-A8FE-A3193CD5C12C}"/>
            </c:ext>
          </c:extLst>
        </c:ser>
        <c:ser>
          <c:idx val="1"/>
          <c:order val="1"/>
          <c:tx>
            <c:strRef>
              <c:f>[1]summary!$C$10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[1]summary!$AZ$8:$EN$8</c:f>
              <c:strCache>
                <c:ptCount val="93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</c:strCache>
            </c:strRef>
          </c:cat>
          <c:val>
            <c:numRef>
              <c:f>[1]summary!$AZ$10:$EN$10</c:f>
              <c:numCache>
                <c:formatCode>General</c:formatCode>
                <c:ptCount val="93"/>
                <c:pt idx="0">
                  <c:v>904.74514307228924</c:v>
                </c:pt>
                <c:pt idx="1">
                  <c:v>868.32866520787752</c:v>
                </c:pt>
                <c:pt idx="2">
                  <c:v>905.09617061473625</c:v>
                </c:pt>
                <c:pt idx="3">
                  <c:v>888.72045422285305</c:v>
                </c:pt>
                <c:pt idx="4">
                  <c:v>804.70366364742472</c:v>
                </c:pt>
                <c:pt idx="5">
                  <c:v>849.58274943946208</c:v>
                </c:pt>
                <c:pt idx="6">
                  <c:v>846.68482495667251</c:v>
                </c:pt>
                <c:pt idx="7">
                  <c:v>881.21760168302956</c:v>
                </c:pt>
                <c:pt idx="8">
                  <c:v>897.02106651853921</c:v>
                </c:pt>
                <c:pt idx="9">
                  <c:v>955.34932060227698</c:v>
                </c:pt>
                <c:pt idx="10">
                  <c:v>914.68688206214699</c:v>
                </c:pt>
                <c:pt idx="11">
                  <c:v>910.86464457108593</c:v>
                </c:pt>
                <c:pt idx="12">
                  <c:v>885.1542594460393</c:v>
                </c:pt>
                <c:pt idx="13">
                  <c:v>857.62082379862716</c:v>
                </c:pt>
                <c:pt idx="14">
                  <c:v>835.69265645904579</c:v>
                </c:pt>
                <c:pt idx="15">
                  <c:v>834.69445072332746</c:v>
                </c:pt>
                <c:pt idx="16">
                  <c:v>796.74539194194585</c:v>
                </c:pt>
                <c:pt idx="17">
                  <c:v>798.89313899178615</c:v>
                </c:pt>
                <c:pt idx="18">
                  <c:v>745.63359639233363</c:v>
                </c:pt>
                <c:pt idx="19">
                  <c:v>741.70429528009163</c:v>
                </c:pt>
                <c:pt idx="20">
                  <c:v>672.23826132015313</c:v>
                </c:pt>
                <c:pt idx="21">
                  <c:v>616.47693024700948</c:v>
                </c:pt>
                <c:pt idx="22">
                  <c:v>588.48028082086103</c:v>
                </c:pt>
                <c:pt idx="23">
                  <c:v>538.67733184546705</c:v>
                </c:pt>
                <c:pt idx="24">
                  <c:v>510.05078510202543</c:v>
                </c:pt>
                <c:pt idx="25">
                  <c:v>464.0042463628979</c:v>
                </c:pt>
                <c:pt idx="26">
                  <c:v>464.58489730472627</c:v>
                </c:pt>
                <c:pt idx="27">
                  <c:v>458.4789668098399</c:v>
                </c:pt>
                <c:pt idx="28">
                  <c:v>442.16210630671861</c:v>
                </c:pt>
                <c:pt idx="29">
                  <c:v>451.34143232385662</c:v>
                </c:pt>
                <c:pt idx="30">
                  <c:v>439.83532842234501</c:v>
                </c:pt>
                <c:pt idx="31">
                  <c:v>423.19365401987358</c:v>
                </c:pt>
                <c:pt idx="32">
                  <c:v>436.23162596110359</c:v>
                </c:pt>
                <c:pt idx="33">
                  <c:v>438.83441802980741</c:v>
                </c:pt>
                <c:pt idx="34">
                  <c:v>448.77150127226469</c:v>
                </c:pt>
                <c:pt idx="35">
                  <c:v>446.04344467333738</c:v>
                </c:pt>
                <c:pt idx="36">
                  <c:v>423.86733657404051</c:v>
                </c:pt>
                <c:pt idx="37">
                  <c:v>426.333339472521</c:v>
                </c:pt>
                <c:pt idx="38">
                  <c:v>427.80927797305219</c:v>
                </c:pt>
                <c:pt idx="39">
                  <c:v>476.68109964386952</c:v>
                </c:pt>
                <c:pt idx="40">
                  <c:v>503.86983943295246</c:v>
                </c:pt>
                <c:pt idx="41">
                  <c:v>565.77687344185381</c:v>
                </c:pt>
                <c:pt idx="42">
                  <c:v>582.711013215859</c:v>
                </c:pt>
                <c:pt idx="43">
                  <c:v>602.10427580031342</c:v>
                </c:pt>
                <c:pt idx="44">
                  <c:v>627.34955987251476</c:v>
                </c:pt>
                <c:pt idx="45">
                  <c:v>635.28851271553424</c:v>
                </c:pt>
                <c:pt idx="46">
                  <c:v>629.9828544213367</c:v>
                </c:pt>
                <c:pt idx="47">
                  <c:v>635.93942307692316</c:v>
                </c:pt>
                <c:pt idx="48">
                  <c:v>652.67467105263165</c:v>
                </c:pt>
                <c:pt idx="49">
                  <c:v>691.67428192664613</c:v>
                </c:pt>
                <c:pt idx="50">
                  <c:v>684.34432004948326</c:v>
                </c:pt>
                <c:pt idx="51">
                  <c:v>721.65002305209771</c:v>
                </c:pt>
                <c:pt idx="52">
                  <c:v>687.3062806762407</c:v>
                </c:pt>
                <c:pt idx="53">
                  <c:v>687.92272393538917</c:v>
                </c:pt>
                <c:pt idx="54">
                  <c:v>669.3177220874876</c:v>
                </c:pt>
                <c:pt idx="55">
                  <c:v>666.70987403012339</c:v>
                </c:pt>
                <c:pt idx="56">
                  <c:v>645.64669861554853</c:v>
                </c:pt>
                <c:pt idx="57">
                  <c:v>637.52870403427346</c:v>
                </c:pt>
                <c:pt idx="58">
                  <c:v>645.44263494967993</c:v>
                </c:pt>
                <c:pt idx="59">
                  <c:v>666.79470699432898</c:v>
                </c:pt>
                <c:pt idx="60">
                  <c:v>645.67893099029845</c:v>
                </c:pt>
                <c:pt idx="61">
                  <c:v>626.82096670641113</c:v>
                </c:pt>
                <c:pt idx="62">
                  <c:v>620.95484281301106</c:v>
                </c:pt>
                <c:pt idx="63">
                  <c:v>593.78307135287889</c:v>
                </c:pt>
                <c:pt idx="64">
                  <c:v>582.30058108821981</c:v>
                </c:pt>
                <c:pt idx="65">
                  <c:v>588.80108178472051</c:v>
                </c:pt>
                <c:pt idx="66">
                  <c:v>576.49332732191158</c:v>
                </c:pt>
                <c:pt idx="67">
                  <c:v>566.55378719567182</c:v>
                </c:pt>
                <c:pt idx="68">
                  <c:v>562.59683918338112</c:v>
                </c:pt>
                <c:pt idx="69">
                  <c:v>559.93953301844761</c:v>
                </c:pt>
                <c:pt idx="70">
                  <c:v>575.26840322285295</c:v>
                </c:pt>
                <c:pt idx="71">
                  <c:v>594.08864409984869</c:v>
                </c:pt>
                <c:pt idx="72">
                  <c:v>601.07925954271514</c:v>
                </c:pt>
                <c:pt idx="73">
                  <c:v>593.76680809031052</c:v>
                </c:pt>
                <c:pt idx="74">
                  <c:v>605.96551431000296</c:v>
                </c:pt>
                <c:pt idx="75">
                  <c:v>605.71300176958175</c:v>
                </c:pt>
                <c:pt idx="76">
                  <c:v>597.69694880985207</c:v>
                </c:pt>
                <c:pt idx="77">
                  <c:v>605.75416629374388</c:v>
                </c:pt>
                <c:pt idx="78">
                  <c:v>615.80942083588889</c:v>
                </c:pt>
                <c:pt idx="79">
                  <c:v>603.9174413846024</c:v>
                </c:pt>
                <c:pt idx="80">
                  <c:v>608.68589291708633</c:v>
                </c:pt>
                <c:pt idx="81">
                  <c:v>627.04843776532516</c:v>
                </c:pt>
                <c:pt idx="82">
                  <c:v>657.46599810540818</c:v>
                </c:pt>
                <c:pt idx="83">
                  <c:v>652.41100870888647</c:v>
                </c:pt>
                <c:pt idx="84">
                  <c:v>651.17980140774262</c:v>
                </c:pt>
                <c:pt idx="85">
                  <c:v>638.96014813622094</c:v>
                </c:pt>
                <c:pt idx="86">
                  <c:v>645.19339891065772</c:v>
                </c:pt>
                <c:pt idx="87">
                  <c:v>640.14550733989358</c:v>
                </c:pt>
                <c:pt idx="88">
                  <c:v>657.5413421706711</c:v>
                </c:pt>
                <c:pt idx="89">
                  <c:v>682.30089408528204</c:v>
                </c:pt>
                <c:pt idx="90">
                  <c:v>685.18725718725716</c:v>
                </c:pt>
                <c:pt idx="91">
                  <c:v>679.26429305032525</c:v>
                </c:pt>
                <c:pt idx="92">
                  <c:v>678.79952104002746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32-462A-A8FE-A3193CD5C12C}"/>
            </c:ext>
          </c:extLst>
        </c:ser>
        <c:ser>
          <c:idx val="2"/>
          <c:order val="2"/>
          <c:tx>
            <c:strRef>
              <c:f>[1]summary!$C$11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[1]summary!$AZ$8:$EN$8</c:f>
              <c:strCache>
                <c:ptCount val="93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</c:strCache>
            </c:strRef>
          </c:cat>
          <c:val>
            <c:numRef>
              <c:f>[1]summary!$AZ$11:$EN$11</c:f>
              <c:numCache>
                <c:formatCode>General</c:formatCode>
                <c:ptCount val="93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  <c:pt idx="80">
                  <c:v>404</c:v>
                </c:pt>
                <c:pt idx="81">
                  <c:v>404</c:v>
                </c:pt>
                <c:pt idx="82">
                  <c:v>404</c:v>
                </c:pt>
                <c:pt idx="83">
                  <c:v>404</c:v>
                </c:pt>
                <c:pt idx="84">
                  <c:v>404</c:v>
                </c:pt>
                <c:pt idx="85">
                  <c:v>404</c:v>
                </c:pt>
                <c:pt idx="86">
                  <c:v>404</c:v>
                </c:pt>
                <c:pt idx="87">
                  <c:v>404</c:v>
                </c:pt>
                <c:pt idx="88">
                  <c:v>404</c:v>
                </c:pt>
                <c:pt idx="89">
                  <c:v>404</c:v>
                </c:pt>
                <c:pt idx="90">
                  <c:v>404</c:v>
                </c:pt>
                <c:pt idx="91">
                  <c:v>404</c:v>
                </c:pt>
                <c:pt idx="92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32-462A-A8FE-A3193CD5C12C}"/>
            </c:ext>
          </c:extLst>
        </c:ser>
        <c:ser>
          <c:idx val="3"/>
          <c:order val="3"/>
          <c:tx>
            <c:strRef>
              <c:f>[1]summary!$C$12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[1]summary!$AZ$8:$EN$8</c:f>
              <c:strCache>
                <c:ptCount val="93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</c:strCache>
            </c:strRef>
          </c:cat>
          <c:val>
            <c:numRef>
              <c:f>[1]summary!$AZ$12:$EN$12</c:f>
              <c:numCache>
                <c:formatCode>General</c:formatCode>
                <c:ptCount val="93"/>
                <c:pt idx="0">
                  <c:v>498</c:v>
                </c:pt>
                <c:pt idx="1">
                  <c:v>505</c:v>
                </c:pt>
                <c:pt idx="2">
                  <c:v>517</c:v>
                </c:pt>
                <c:pt idx="3">
                  <c:v>529</c:v>
                </c:pt>
                <c:pt idx="4">
                  <c:v>536</c:v>
                </c:pt>
                <c:pt idx="5">
                  <c:v>538</c:v>
                </c:pt>
                <c:pt idx="6">
                  <c:v>548</c:v>
                </c:pt>
                <c:pt idx="7">
                  <c:v>564</c:v>
                </c:pt>
                <c:pt idx="8">
                  <c:v>572</c:v>
                </c:pt>
                <c:pt idx="9">
                  <c:v>634</c:v>
                </c:pt>
                <c:pt idx="10">
                  <c:v>645</c:v>
                </c:pt>
                <c:pt idx="11">
                  <c:v>654</c:v>
                </c:pt>
                <c:pt idx="12">
                  <c:v>683</c:v>
                </c:pt>
                <c:pt idx="13">
                  <c:v>699</c:v>
                </c:pt>
                <c:pt idx="14">
                  <c:v>710</c:v>
                </c:pt>
                <c:pt idx="15">
                  <c:v>715</c:v>
                </c:pt>
                <c:pt idx="16">
                  <c:v>711</c:v>
                </c:pt>
                <c:pt idx="17">
                  <c:v>706</c:v>
                </c:pt>
                <c:pt idx="18">
                  <c:v>709</c:v>
                </c:pt>
                <c:pt idx="19">
                  <c:v>713</c:v>
                </c:pt>
                <c:pt idx="20">
                  <c:v>708</c:v>
                </c:pt>
                <c:pt idx="21">
                  <c:v>720</c:v>
                </c:pt>
                <c:pt idx="22">
                  <c:v>728</c:v>
                </c:pt>
                <c:pt idx="23">
                  <c:v>725</c:v>
                </c:pt>
                <c:pt idx="24">
                  <c:v>738</c:v>
                </c:pt>
                <c:pt idx="25">
                  <c:v>725</c:v>
                </c:pt>
                <c:pt idx="26">
                  <c:v>727</c:v>
                </c:pt>
                <c:pt idx="27">
                  <c:v>731</c:v>
                </c:pt>
                <c:pt idx="28">
                  <c:v>708</c:v>
                </c:pt>
                <c:pt idx="29">
                  <c:v>723</c:v>
                </c:pt>
                <c:pt idx="30">
                  <c:v>719</c:v>
                </c:pt>
                <c:pt idx="31">
                  <c:v>709</c:v>
                </c:pt>
                <c:pt idx="32">
                  <c:v>688</c:v>
                </c:pt>
                <c:pt idx="33">
                  <c:v>659</c:v>
                </c:pt>
                <c:pt idx="34">
                  <c:v>651</c:v>
                </c:pt>
                <c:pt idx="35">
                  <c:v>627</c:v>
                </c:pt>
                <c:pt idx="36">
                  <c:v>629</c:v>
                </c:pt>
                <c:pt idx="37">
                  <c:v>604</c:v>
                </c:pt>
                <c:pt idx="38">
                  <c:v>604</c:v>
                </c:pt>
                <c:pt idx="39">
                  <c:v>574</c:v>
                </c:pt>
                <c:pt idx="40">
                  <c:v>574</c:v>
                </c:pt>
                <c:pt idx="41">
                  <c:v>562</c:v>
                </c:pt>
                <c:pt idx="42">
                  <c:v>535</c:v>
                </c:pt>
                <c:pt idx="43">
                  <c:v>532</c:v>
                </c:pt>
                <c:pt idx="44">
                  <c:v>508</c:v>
                </c:pt>
                <c:pt idx="45">
                  <c:v>453</c:v>
                </c:pt>
                <c:pt idx="46">
                  <c:v>449</c:v>
                </c:pt>
                <c:pt idx="47">
                  <c:v>433</c:v>
                </c:pt>
                <c:pt idx="48">
                  <c:v>421</c:v>
                </c:pt>
                <c:pt idx="49">
                  <c:v>419</c:v>
                </c:pt>
                <c:pt idx="50">
                  <c:v>419</c:v>
                </c:pt>
                <c:pt idx="51">
                  <c:v>417</c:v>
                </c:pt>
                <c:pt idx="52">
                  <c:v>419</c:v>
                </c:pt>
                <c:pt idx="53">
                  <c:v>414</c:v>
                </c:pt>
                <c:pt idx="54">
                  <c:v>414</c:v>
                </c:pt>
                <c:pt idx="55">
                  <c:v>419</c:v>
                </c:pt>
                <c:pt idx="56">
                  <c:v>425</c:v>
                </c:pt>
                <c:pt idx="57">
                  <c:v>417</c:v>
                </c:pt>
                <c:pt idx="58">
                  <c:v>423</c:v>
                </c:pt>
                <c:pt idx="59">
                  <c:v>427</c:v>
                </c:pt>
                <c:pt idx="60">
                  <c:v>429</c:v>
                </c:pt>
                <c:pt idx="61">
                  <c:v>427</c:v>
                </c:pt>
                <c:pt idx="62">
                  <c:v>433</c:v>
                </c:pt>
                <c:pt idx="63">
                  <c:v>428</c:v>
                </c:pt>
                <c:pt idx="64">
                  <c:v>433</c:v>
                </c:pt>
                <c:pt idx="65">
                  <c:v>437</c:v>
                </c:pt>
                <c:pt idx="66">
                  <c:v>438</c:v>
                </c:pt>
                <c:pt idx="67">
                  <c:v>442</c:v>
                </c:pt>
                <c:pt idx="68">
                  <c:v>450</c:v>
                </c:pt>
                <c:pt idx="69">
                  <c:v>470</c:v>
                </c:pt>
                <c:pt idx="70">
                  <c:v>480</c:v>
                </c:pt>
                <c:pt idx="71">
                  <c:v>479</c:v>
                </c:pt>
                <c:pt idx="72">
                  <c:v>496</c:v>
                </c:pt>
                <c:pt idx="73">
                  <c:v>497</c:v>
                </c:pt>
                <c:pt idx="74">
                  <c:v>495</c:v>
                </c:pt>
                <c:pt idx="75">
                  <c:v>495</c:v>
                </c:pt>
                <c:pt idx="76">
                  <c:v>497</c:v>
                </c:pt>
                <c:pt idx="77">
                  <c:v>498</c:v>
                </c:pt>
                <c:pt idx="78">
                  <c:v>501</c:v>
                </c:pt>
                <c:pt idx="79">
                  <c:v>501</c:v>
                </c:pt>
                <c:pt idx="80">
                  <c:v>490</c:v>
                </c:pt>
                <c:pt idx="81">
                  <c:v>422</c:v>
                </c:pt>
                <c:pt idx="82">
                  <c:v>410</c:v>
                </c:pt>
                <c:pt idx="83">
                  <c:v>400</c:v>
                </c:pt>
                <c:pt idx="84">
                  <c:v>371</c:v>
                </c:pt>
                <c:pt idx="85">
                  <c:v>372</c:v>
                </c:pt>
                <c:pt idx="86">
                  <c:v>376</c:v>
                </c:pt>
                <c:pt idx="87">
                  <c:v>362</c:v>
                </c:pt>
                <c:pt idx="88">
                  <c:v>368</c:v>
                </c:pt>
                <c:pt idx="89">
                  <c:v>361</c:v>
                </c:pt>
                <c:pt idx="90">
                  <c:v>346</c:v>
                </c:pt>
                <c:pt idx="91">
                  <c:v>350</c:v>
                </c:pt>
                <c:pt idx="92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32-462A-A8FE-A3193CD5C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28123440"/>
        <c:axId val="-728122352"/>
      </c:lineChart>
      <c:catAx>
        <c:axId val="-72812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28122352"/>
        <c:crosses val="autoZero"/>
        <c:auto val="1"/>
        <c:lblAlgn val="ctr"/>
        <c:lblOffset val="100"/>
        <c:tickLblSkip val="3"/>
        <c:noMultiLvlLbl val="0"/>
      </c:catAx>
      <c:valAx>
        <c:axId val="-728122352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28123440"/>
        <c:crosses val="autoZero"/>
        <c:crossBetween val="between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World prices for dairy products</a:t>
            </a:r>
          </a:p>
          <a:p>
            <a:pPr>
              <a:defRPr sz="1400"/>
            </a:pPr>
            <a:r>
              <a:rPr lang="en-GB" sz="1400"/>
              <a:t> (annual averages, current prices, $/t)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title>
    <c:autoTitleDeleted val="0"/>
    <c:plotArea>
      <c:layout>
        <c:manualLayout>
          <c:layoutTarget val="inner"/>
          <c:xMode val="edge"/>
          <c:yMode val="edge"/>
          <c:x val="8.6309579345669768E-2"/>
          <c:y val="0.17341245753026105"/>
          <c:w val="0.88735888265313334"/>
          <c:h val="0.54538277584630168"/>
        </c:manualLayout>
      </c:layout>
      <c:lineChart>
        <c:grouping val="standard"/>
        <c:varyColors val="0"/>
        <c:ser>
          <c:idx val="0"/>
          <c:order val="0"/>
          <c:tx>
            <c:strRef>
              <c:f>[7]annual!$C$6</c:f>
              <c:strCache>
                <c:ptCount val="1"/>
                <c:pt idx="0">
                  <c:v>Butter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[7]annual!$D$6:$AC$6</c15:sqref>
                  </c15:fullRef>
                </c:ext>
              </c:extLst>
              <c:f>[7]annual!$I$6:$AC$6</c:f>
              <c:numCache>
                <c:formatCode>General</c:formatCode>
                <c:ptCount val="21"/>
                <c:pt idx="0">
                  <c:v>1266.83</c:v>
                </c:pt>
                <c:pt idx="1">
                  <c:v>1267.42</c:v>
                </c:pt>
                <c:pt idx="2">
                  <c:v>1088.5</c:v>
                </c:pt>
                <c:pt idx="3">
                  <c:v>1373.42</c:v>
                </c:pt>
                <c:pt idx="4">
                  <c:v>1797.75</c:v>
                </c:pt>
                <c:pt idx="5">
                  <c:v>2071.33</c:v>
                </c:pt>
                <c:pt idx="6">
                  <c:v>1827.83</c:v>
                </c:pt>
                <c:pt idx="7">
                  <c:v>3337.33</c:v>
                </c:pt>
                <c:pt idx="8">
                  <c:v>3701.5</c:v>
                </c:pt>
                <c:pt idx="9">
                  <c:v>2736.17</c:v>
                </c:pt>
                <c:pt idx="10">
                  <c:v>4269.83</c:v>
                </c:pt>
                <c:pt idx="11">
                  <c:v>4875.83</c:v>
                </c:pt>
                <c:pt idx="12">
                  <c:v>3546.92</c:v>
                </c:pt>
                <c:pt idx="13">
                  <c:v>4483.92</c:v>
                </c:pt>
                <c:pt idx="14">
                  <c:v>4010.42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18-4D14-8F02-70F402389731}"/>
            </c:ext>
          </c:extLst>
        </c:ser>
        <c:ser>
          <c:idx val="1"/>
          <c:order val="1"/>
          <c:tx>
            <c:strRef>
              <c:f>[7]annual!$C$7</c:f>
              <c:strCache>
                <c:ptCount val="1"/>
                <c:pt idx="0">
                  <c:v>Butter (82% butterfat, Oceania)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[7]annual!$D$7:$AC$7</c15:sqref>
                  </c15:fullRef>
                </c:ext>
              </c:extLst>
              <c:f>[7]annual!$I$7:$AC$7</c:f>
              <c:numCache>
                <c:formatCode>General</c:formatCode>
                <c:ptCount val="21"/>
                <c:pt idx="15">
                  <c:v>3182</c:v>
                </c:pt>
                <c:pt idx="16">
                  <c:v>3254</c:v>
                </c:pt>
                <c:pt idx="17">
                  <c:v>5349</c:v>
                </c:pt>
                <c:pt idx="18">
                  <c:v>4884</c:v>
                </c:pt>
                <c:pt idx="19">
                  <c:v>4523</c:v>
                </c:pt>
                <c:pt idx="20">
                  <c:v>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18-4D14-8F02-70F402389731}"/>
            </c:ext>
          </c:extLst>
        </c:ser>
        <c:ser>
          <c:idx val="2"/>
          <c:order val="2"/>
          <c:tx>
            <c:strRef>
              <c:f>[7]annual!$C$8</c:f>
              <c:strCache>
                <c:ptCount val="1"/>
                <c:pt idx="0">
                  <c:v>SMP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[7]annual!$D$8:$AC$8</c15:sqref>
                  </c15:fullRef>
                </c:ext>
              </c:extLst>
              <c:f>[7]annual!$I$8:$AC$8</c:f>
              <c:numCache>
                <c:formatCode>General</c:formatCode>
                <c:ptCount val="21"/>
                <c:pt idx="0">
                  <c:v>1823.92</c:v>
                </c:pt>
                <c:pt idx="1">
                  <c:v>1999.08</c:v>
                </c:pt>
                <c:pt idx="2">
                  <c:v>1348.5</c:v>
                </c:pt>
                <c:pt idx="3">
                  <c:v>1737.58</c:v>
                </c:pt>
                <c:pt idx="4">
                  <c:v>2034.17</c:v>
                </c:pt>
                <c:pt idx="5">
                  <c:v>2238.83</c:v>
                </c:pt>
                <c:pt idx="6">
                  <c:v>2333</c:v>
                </c:pt>
                <c:pt idx="7">
                  <c:v>4335.83</c:v>
                </c:pt>
                <c:pt idx="8">
                  <c:v>3251.33</c:v>
                </c:pt>
                <c:pt idx="9">
                  <c:v>2331.58</c:v>
                </c:pt>
                <c:pt idx="10">
                  <c:v>3081.33</c:v>
                </c:pt>
                <c:pt idx="11">
                  <c:v>3555.75</c:v>
                </c:pt>
                <c:pt idx="12">
                  <c:v>3119.17</c:v>
                </c:pt>
                <c:pt idx="13">
                  <c:v>4293.42</c:v>
                </c:pt>
                <c:pt idx="14">
                  <c:v>3646.92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18-4D14-8F02-70F402389731}"/>
            </c:ext>
          </c:extLst>
        </c:ser>
        <c:ser>
          <c:idx val="3"/>
          <c:order val="3"/>
          <c:tx>
            <c:strRef>
              <c:f>[7]annual!$C$9</c:f>
              <c:strCache>
                <c:ptCount val="1"/>
                <c:pt idx="0">
                  <c:v>SMP (1.25% butterfat, Oceania)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[7]annual!$D$9:$AC$9</c15:sqref>
                  </c15:fullRef>
                </c:ext>
              </c:extLst>
              <c:f>[7]annual!$I$9:$AC$9</c:f>
              <c:numCache>
                <c:formatCode>General</c:formatCode>
                <c:ptCount val="21"/>
                <c:pt idx="15">
                  <c:v>2164</c:v>
                </c:pt>
                <c:pt idx="16">
                  <c:v>1993</c:v>
                </c:pt>
                <c:pt idx="17">
                  <c:v>2044</c:v>
                </c:pt>
                <c:pt idx="18">
                  <c:v>1994</c:v>
                </c:pt>
                <c:pt idx="19">
                  <c:v>2623</c:v>
                </c:pt>
                <c:pt idx="20">
                  <c:v>2792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18-4D14-8F02-70F402389731}"/>
            </c:ext>
          </c:extLst>
        </c:ser>
        <c:ser>
          <c:idx val="4"/>
          <c:order val="4"/>
          <c:tx>
            <c:strRef>
              <c:f>[7]annual!$C$10</c:f>
              <c:strCache>
                <c:ptCount val="1"/>
                <c:pt idx="0">
                  <c:v>Cheddar cheese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[7]annual!$D$10:$AC$10</c15:sqref>
                  </c15:fullRef>
                </c:ext>
              </c:extLst>
              <c:f>[7]annual!$I$10:$AC$10</c:f>
              <c:numCache>
                <c:formatCode>General</c:formatCode>
                <c:ptCount val="21"/>
                <c:pt idx="0">
                  <c:v>1835.42</c:v>
                </c:pt>
                <c:pt idx="1">
                  <c:v>2119.42</c:v>
                </c:pt>
                <c:pt idx="2">
                  <c:v>1690.17</c:v>
                </c:pt>
                <c:pt idx="3">
                  <c:v>1863.83</c:v>
                </c:pt>
                <c:pt idx="4">
                  <c:v>2611.08</c:v>
                </c:pt>
                <c:pt idx="5">
                  <c:v>2837.58</c:v>
                </c:pt>
                <c:pt idx="6">
                  <c:v>2680.83</c:v>
                </c:pt>
                <c:pt idx="7">
                  <c:v>4055.33</c:v>
                </c:pt>
                <c:pt idx="8">
                  <c:v>4633.42</c:v>
                </c:pt>
                <c:pt idx="9">
                  <c:v>2957.42</c:v>
                </c:pt>
                <c:pt idx="10">
                  <c:v>4009.5</c:v>
                </c:pt>
                <c:pt idx="11">
                  <c:v>4310</c:v>
                </c:pt>
                <c:pt idx="12">
                  <c:v>3821.42</c:v>
                </c:pt>
                <c:pt idx="13">
                  <c:v>3900</c:v>
                </c:pt>
                <c:pt idx="14">
                  <c:v>4455.58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18-4D14-8F02-70F402389731}"/>
            </c:ext>
          </c:extLst>
        </c:ser>
        <c:ser>
          <c:idx val="5"/>
          <c:order val="5"/>
          <c:tx>
            <c:strRef>
              <c:f>[7]annual!$C$11</c:f>
              <c:strCache>
                <c:ptCount val="1"/>
                <c:pt idx="0">
                  <c:v>Cheddar Cheese (39% max. moisture, Oceania)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[7]annual!$D$11:$AC$11</c15:sqref>
                  </c15:fullRef>
                </c:ext>
              </c:extLst>
              <c:f>[7]annual!$I$11:$AC$11</c:f>
              <c:numCache>
                <c:formatCode>General</c:formatCode>
                <c:ptCount val="21"/>
                <c:pt idx="15">
                  <c:v>3337</c:v>
                </c:pt>
                <c:pt idx="16">
                  <c:v>3094</c:v>
                </c:pt>
                <c:pt idx="17">
                  <c:v>3844</c:v>
                </c:pt>
                <c:pt idx="18">
                  <c:v>3648</c:v>
                </c:pt>
                <c:pt idx="19">
                  <c:v>3913</c:v>
                </c:pt>
                <c:pt idx="20">
                  <c:v>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18-4D14-8F02-70F402389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73408"/>
        <c:axId val="-305088096"/>
      </c:lineChart>
      <c:valAx>
        <c:axId val="-305088096"/>
        <c:scaling>
          <c:orientation val="minMax"/>
          <c:max val="55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73408"/>
        <c:crosses val="autoZero"/>
        <c:crossBetween val="between"/>
      </c:valAx>
      <c:catAx>
        <c:axId val="-3050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88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592699561203485E-2"/>
          <c:y val="0.84480020344551743"/>
          <c:w val="0.96448310746236654"/>
          <c:h val="0.1508290794577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accent5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butter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85785110194563E-2"/>
          <c:y val="0.16565262675498896"/>
          <c:w val="0.87551368578927635"/>
          <c:h val="0.63588718076907058"/>
        </c:manualLayout>
      </c:layout>
      <c:lineChart>
        <c:grouping val="standard"/>
        <c:varyColors val="0"/>
        <c:ser>
          <c:idx val="2"/>
          <c:order val="2"/>
          <c:tx>
            <c:strRef>
              <c:f>[7]butter!$C$55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[7]butter!$D$55:$O$55</c:f>
              <c:numCache>
                <c:formatCode>General</c:formatCode>
                <c:ptCount val="12"/>
                <c:pt idx="0">
                  <c:v>2934.9354799999996</c:v>
                </c:pt>
                <c:pt idx="1">
                  <c:v>3198.3928599999999</c:v>
                </c:pt>
                <c:pt idx="2">
                  <c:v>3293</c:v>
                </c:pt>
                <c:pt idx="3">
                  <c:v>3158.26667</c:v>
                </c:pt>
                <c:pt idx="4">
                  <c:v>3035.16129</c:v>
                </c:pt>
                <c:pt idx="5">
                  <c:v>3038.4000000000005</c:v>
                </c:pt>
                <c:pt idx="6">
                  <c:v>2947.48387</c:v>
                </c:pt>
                <c:pt idx="7">
                  <c:v>2889.83871</c:v>
                </c:pt>
                <c:pt idx="8">
                  <c:v>2877.0333299999998</c:v>
                </c:pt>
                <c:pt idx="9">
                  <c:v>3004.4516100000001</c:v>
                </c:pt>
                <c:pt idx="10">
                  <c:v>3023.26667</c:v>
                </c:pt>
                <c:pt idx="11">
                  <c:v>2958.5483899999999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EA-44DA-822B-C13B5A225B30}"/>
            </c:ext>
          </c:extLst>
        </c:ser>
        <c:ser>
          <c:idx val="3"/>
          <c:order val="3"/>
          <c:tx>
            <c:strRef>
              <c:f>[7]butter!$C$56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[7]butter!$D$56:$O$56</c:f>
              <c:numCache>
                <c:formatCode>General</c:formatCode>
                <c:ptCount val="12"/>
                <c:pt idx="0">
                  <c:v>2873.0967699999997</c:v>
                </c:pt>
                <c:pt idx="1">
                  <c:v>2723.2413799999999</c:v>
                </c:pt>
                <c:pt idx="2">
                  <c:v>2614.6129000000001</c:v>
                </c:pt>
                <c:pt idx="3">
                  <c:v>2549.1666700000001</c:v>
                </c:pt>
                <c:pt idx="4">
                  <c:v>2586.96774</c:v>
                </c:pt>
                <c:pt idx="5">
                  <c:v>2851.4333299999998</c:v>
                </c:pt>
                <c:pt idx="6">
                  <c:v>3076.83871</c:v>
                </c:pt>
                <c:pt idx="7">
                  <c:v>3369.35484</c:v>
                </c:pt>
                <c:pt idx="8">
                  <c:v>3800.0666700000002</c:v>
                </c:pt>
                <c:pt idx="9">
                  <c:v>4095.4516100000001</c:v>
                </c:pt>
                <c:pt idx="10">
                  <c:v>4152.4333299999998</c:v>
                </c:pt>
                <c:pt idx="11">
                  <c:v>4226.0967700000001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EA-44DA-822B-C13B5A225B30}"/>
            </c:ext>
          </c:extLst>
        </c:ser>
        <c:ser>
          <c:idx val="4"/>
          <c:order val="4"/>
          <c:tx>
            <c:strRef>
              <c:f>[7]butter!$C$57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[7]butter!$D$57:$O$57</c:f>
              <c:numCache>
                <c:formatCode>General</c:formatCode>
                <c:ptCount val="12"/>
                <c:pt idx="0">
                  <c:v>4201.7096799999999</c:v>
                </c:pt>
                <c:pt idx="1">
                  <c:v>4106.0357100000001</c:v>
                </c:pt>
                <c:pt idx="2">
                  <c:v>4159.0645199999999</c:v>
                </c:pt>
                <c:pt idx="3">
                  <c:v>4296.23333</c:v>
                </c:pt>
                <c:pt idx="4">
                  <c:v>4664.2580699999999</c:v>
                </c:pt>
                <c:pt idx="5">
                  <c:v>5195.2999999999993</c:v>
                </c:pt>
                <c:pt idx="6">
                  <c:v>5779.5483899999999</c:v>
                </c:pt>
                <c:pt idx="7">
                  <c:v>6154.67742</c:v>
                </c:pt>
                <c:pt idx="8">
                  <c:v>6525.0333300000002</c:v>
                </c:pt>
                <c:pt idx="9">
                  <c:v>5928.16129</c:v>
                </c:pt>
                <c:pt idx="10">
                  <c:v>5177.23333</c:v>
                </c:pt>
                <c:pt idx="11">
                  <c:v>4835.19355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EA-44DA-822B-C13B5A225B30}"/>
            </c:ext>
          </c:extLst>
        </c:ser>
        <c:ser>
          <c:idx val="5"/>
          <c:order val="5"/>
          <c:tx>
            <c:strRef>
              <c:f>[7]butter!$C$58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[7]butter!$D$58:$O$58</c:f>
              <c:numCache>
                <c:formatCode>General</c:formatCode>
                <c:ptCount val="12"/>
                <c:pt idx="0">
                  <c:v>4270.9354800000001</c:v>
                </c:pt>
                <c:pt idx="1">
                  <c:v>4443.5357100000001</c:v>
                </c:pt>
                <c:pt idx="2">
                  <c:v>4697.0967700000001</c:v>
                </c:pt>
                <c:pt idx="3">
                  <c:v>5092.0666700000002</c:v>
                </c:pt>
                <c:pt idx="4">
                  <c:v>5634.8709699999999</c:v>
                </c:pt>
                <c:pt idx="5">
                  <c:v>5812.23333</c:v>
                </c:pt>
                <c:pt idx="6">
                  <c:v>5584.32258</c:v>
                </c:pt>
                <c:pt idx="7">
                  <c:v>5495.03226</c:v>
                </c:pt>
                <c:pt idx="8">
                  <c:v>5377.73333</c:v>
                </c:pt>
                <c:pt idx="9">
                  <c:v>4877.6129000000001</c:v>
                </c:pt>
                <c:pt idx="10">
                  <c:v>4578.76667</c:v>
                </c:pt>
                <c:pt idx="11">
                  <c:v>4395.48387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EA-44DA-822B-C13B5A225B30}"/>
            </c:ext>
          </c:extLst>
        </c:ser>
        <c:ser>
          <c:idx val="6"/>
          <c:order val="6"/>
          <c:tx>
            <c:strRef>
              <c:f>[7]butter!$C$59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[7]butter!$D$59:$O$59</c:f>
              <c:numCache>
                <c:formatCode>General</c:formatCode>
                <c:ptCount val="12"/>
                <c:pt idx="0">
                  <c:v>4361.3870999999999</c:v>
                </c:pt>
                <c:pt idx="1">
                  <c:v>4351.07143</c:v>
                </c:pt>
                <c:pt idx="2">
                  <c:v>4190.7741900000001</c:v>
                </c:pt>
                <c:pt idx="3">
                  <c:v>4164.6666699999996</c:v>
                </c:pt>
                <c:pt idx="4">
                  <c:v>4113.7096799999999</c:v>
                </c:pt>
                <c:pt idx="5">
                  <c:v>3953.0333300000002</c:v>
                </c:pt>
                <c:pt idx="6">
                  <c:v>3791.80645</c:v>
                </c:pt>
                <c:pt idx="7">
                  <c:v>3584</c:v>
                </c:pt>
                <c:pt idx="8">
                  <c:v>3629.1000000000004</c:v>
                </c:pt>
                <c:pt idx="9">
                  <c:v>3612.7419399999999</c:v>
                </c:pt>
                <c:pt idx="10">
                  <c:v>3637.3666700000003</c:v>
                </c:pt>
                <c:pt idx="11">
                  <c:v>3657.0645199999999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EA-44DA-822B-C13B5A225B30}"/>
            </c:ext>
          </c:extLst>
        </c:ser>
        <c:ser>
          <c:idx val="7"/>
          <c:order val="7"/>
          <c:tx>
            <c:strRef>
              <c:f>[7]butter!$C$60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[7]butter!$D$60:$O$60</c:f>
              <c:numCache>
                <c:formatCode>General</c:formatCode>
                <c:ptCount val="12"/>
                <c:pt idx="0">
                  <c:v>3643.5806499999999</c:v>
                </c:pt>
                <c:pt idx="1">
                  <c:v>3579.2413799999995</c:v>
                </c:pt>
                <c:pt idx="2">
                  <c:v>3468.7419399999999</c:v>
                </c:pt>
                <c:pt idx="3">
                  <c:v>2999.8</c:v>
                </c:pt>
                <c:pt idx="4">
                  <c:v>2900.9032299999999</c:v>
                </c:pt>
                <c:pt idx="5">
                  <c:v>3174.6</c:v>
                </c:pt>
                <c:pt idx="6">
                  <c:v>3347.9354800000001</c:v>
                </c:pt>
                <c:pt idx="7">
                  <c:v>3411.2580699999999</c:v>
                </c:pt>
                <c:pt idx="8">
                  <c:v>3477.1333300000001</c:v>
                </c:pt>
                <c:pt idx="9">
                  <c:v>3460.9032299999999</c:v>
                </c:pt>
                <c:pt idx="10">
                  <c:v>3476.8</c:v>
                </c:pt>
                <c:pt idx="11">
                  <c:v>3378.80645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EA-44DA-822B-C13B5A225B30}"/>
            </c:ext>
          </c:extLst>
        </c:ser>
        <c:ser>
          <c:idx val="8"/>
          <c:order val="8"/>
          <c:tx>
            <c:strRef>
              <c:f>[7]butter!$C$61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[7]butter!$D$61:$O$61</c:f>
              <c:numCache>
                <c:formatCode>General</c:formatCode>
                <c:ptCount val="12"/>
                <c:pt idx="0">
                  <c:v>3423.1290300000001</c:v>
                </c:pt>
                <c:pt idx="1">
                  <c:v>3576.5</c:v>
                </c:pt>
                <c:pt idx="2">
                  <c:v>3888.3870999999999</c:v>
                </c:pt>
                <c:pt idx="3">
                  <c:v>4003.6</c:v>
                </c:pt>
                <c:pt idx="4">
                  <c:v>4077.5806499999999</c:v>
                </c:pt>
                <c:pt idx="5">
                  <c:v>4086.9</c:v>
                </c:pt>
                <c:pt idx="6">
                  <c:v>3959.48387</c:v>
                </c:pt>
                <c:pt idx="7">
                  <c:v>3962.2258099999999</c:v>
                </c:pt>
                <c:pt idx="8">
                  <c:v>4109.0666700000002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EA-44DA-822B-C13B5A225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77760"/>
        <c:axId val="-30508483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[7]butter!$C$53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[7]butter!$D$45:$O$45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[7]butter!$D$53:$O$53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3358.4193599999999</c:v>
                      </c:pt>
                      <c:pt idx="1">
                        <c:v>3328.7857100000001</c:v>
                      </c:pt>
                      <c:pt idx="2">
                        <c:v>3377.16129</c:v>
                      </c:pt>
                      <c:pt idx="3">
                        <c:v>3747.8333299999995</c:v>
                      </c:pt>
                      <c:pt idx="4">
                        <c:v>3970</c:v>
                      </c:pt>
                      <c:pt idx="5">
                        <c:v>4031.3999999999996</c:v>
                      </c:pt>
                      <c:pt idx="6">
                        <c:v>4096.83871</c:v>
                      </c:pt>
                      <c:pt idx="7">
                        <c:v>4127.16129</c:v>
                      </c:pt>
                      <c:pt idx="8">
                        <c:v>4190.9333299999998</c:v>
                      </c:pt>
                      <c:pt idx="9">
                        <c:v>4102.0967700000001</c:v>
                      </c:pt>
                      <c:pt idx="10">
                        <c:v>4032.4666699999998</c:v>
                      </c:pt>
                      <c:pt idx="11">
                        <c:v>4077.7419400000003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D2EA-44DA-822B-C13B5A225B30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[7]butter!$C$54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[7]butter!$D$45:$O$45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[7]butter!$D$54:$O$54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4000.2580699999999</c:v>
                      </c:pt>
                      <c:pt idx="1">
                        <c:v>3705.42857</c:v>
                      </c:pt>
                      <c:pt idx="2">
                        <c:v>3688.19355</c:v>
                      </c:pt>
                      <c:pt idx="3">
                        <c:v>3579.76667</c:v>
                      </c:pt>
                      <c:pt idx="4">
                        <c:v>3495.03226</c:v>
                      </c:pt>
                      <c:pt idx="5">
                        <c:v>3500.26667</c:v>
                      </c:pt>
                      <c:pt idx="6">
                        <c:v>3539.3870999999999</c:v>
                      </c:pt>
                      <c:pt idx="7">
                        <c:v>3327.0967700000001</c:v>
                      </c:pt>
                      <c:pt idx="8">
                        <c:v>3054.2000000000003</c:v>
                      </c:pt>
                      <c:pt idx="9">
                        <c:v>3043.5483900000004</c:v>
                      </c:pt>
                      <c:pt idx="10">
                        <c:v>3045.7</c:v>
                      </c:pt>
                      <c:pt idx="11">
                        <c:v>2914.4193599999999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2EA-44DA-822B-C13B5A225B30}"/>
                  </c:ext>
                </c:extLst>
              </c15:ser>
            </c15:filteredLineSeries>
          </c:ext>
        </c:extLst>
      </c:lineChart>
      <c:catAx>
        <c:axId val="-30507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4832"/>
        <c:crosses val="autoZero"/>
        <c:auto val="1"/>
        <c:lblAlgn val="ctr"/>
        <c:lblOffset val="100"/>
        <c:noMultiLvlLbl val="0"/>
      </c:catAx>
      <c:valAx>
        <c:axId val="-305084832"/>
        <c:scaling>
          <c:orientation val="minMax"/>
          <c:min val="2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7760"/>
        <c:crosses val="autoZero"/>
        <c:crossBetween val="between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WMP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85785110194563E-2"/>
          <c:y val="0.16609202364293324"/>
          <c:w val="0.87551368578927635"/>
          <c:h val="0.64906813703989918"/>
        </c:manualLayout>
      </c:layout>
      <c:lineChart>
        <c:grouping val="standard"/>
        <c:varyColors val="0"/>
        <c:ser>
          <c:idx val="2"/>
          <c:order val="2"/>
          <c:tx>
            <c:strRef>
              <c:f>[7]WMP!$C$69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[7]WMP!$D$69:$O$69</c:f>
              <c:numCache>
                <c:formatCode>General</c:formatCode>
                <c:ptCount val="12"/>
                <c:pt idx="0">
                  <c:v>2352.80645</c:v>
                </c:pt>
                <c:pt idx="1">
                  <c:v>2617.17857</c:v>
                </c:pt>
                <c:pt idx="2">
                  <c:v>2759.2903200000001</c:v>
                </c:pt>
                <c:pt idx="3">
                  <c:v>2676.5</c:v>
                </c:pt>
                <c:pt idx="4">
                  <c:v>2513.6129000000001</c:v>
                </c:pt>
                <c:pt idx="5">
                  <c:v>2381.0333299999998</c:v>
                </c:pt>
                <c:pt idx="6">
                  <c:v>2249.96774</c:v>
                </c:pt>
                <c:pt idx="7">
                  <c:v>2125.4193599999999</c:v>
                </c:pt>
                <c:pt idx="8">
                  <c:v>2206.1666700000001</c:v>
                </c:pt>
                <c:pt idx="9">
                  <c:v>2394.5483899999999</c:v>
                </c:pt>
                <c:pt idx="10">
                  <c:v>2332.4</c:v>
                </c:pt>
                <c:pt idx="11">
                  <c:v>2253.3870999999999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A-4F18-8A3C-411E0B2A3DDF}"/>
            </c:ext>
          </c:extLst>
        </c:ser>
        <c:ser>
          <c:idx val="3"/>
          <c:order val="3"/>
          <c:tx>
            <c:strRef>
              <c:f>[7]WMP!$C$70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[7]WMP!$D$70:$O$70</c:f>
              <c:numCache>
                <c:formatCode>General</c:formatCode>
                <c:ptCount val="12"/>
                <c:pt idx="0">
                  <c:v>2196.2258099999999</c:v>
                </c:pt>
                <c:pt idx="1">
                  <c:v>2072.5172400000001</c:v>
                </c:pt>
                <c:pt idx="2">
                  <c:v>1983.5806500000001</c:v>
                </c:pt>
                <c:pt idx="3">
                  <c:v>1945.1666699999998</c:v>
                </c:pt>
                <c:pt idx="4">
                  <c:v>2009.7419400000001</c:v>
                </c:pt>
                <c:pt idx="5">
                  <c:v>2137.26667</c:v>
                </c:pt>
                <c:pt idx="6">
                  <c:v>2226</c:v>
                </c:pt>
                <c:pt idx="7">
                  <c:v>2348.19355</c:v>
                </c:pt>
                <c:pt idx="8">
                  <c:v>2583.23333</c:v>
                </c:pt>
                <c:pt idx="9">
                  <c:v>2731</c:v>
                </c:pt>
                <c:pt idx="10">
                  <c:v>2879.4333299999998</c:v>
                </c:pt>
                <c:pt idx="11">
                  <c:v>3070.3870999999999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A-4F18-8A3C-411E0B2A3DDF}"/>
            </c:ext>
          </c:extLst>
        </c:ser>
        <c:ser>
          <c:idx val="4"/>
          <c:order val="4"/>
          <c:tx>
            <c:strRef>
              <c:f>[7]WMP!$C$71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[7]WMP!$D$71:$O$71</c:f>
              <c:numCache>
                <c:formatCode>General</c:formatCode>
                <c:ptCount val="12"/>
                <c:pt idx="0">
                  <c:v>3091.80645</c:v>
                </c:pt>
                <c:pt idx="1">
                  <c:v>3013.82143</c:v>
                </c:pt>
                <c:pt idx="2">
                  <c:v>2833.8709699999999</c:v>
                </c:pt>
                <c:pt idx="3">
                  <c:v>2760.7999999999997</c:v>
                </c:pt>
                <c:pt idx="4">
                  <c:v>2884.2903200000001</c:v>
                </c:pt>
                <c:pt idx="5">
                  <c:v>2997.7</c:v>
                </c:pt>
                <c:pt idx="6">
                  <c:v>3017.6128999999996</c:v>
                </c:pt>
                <c:pt idx="7">
                  <c:v>3083.2258099999999</c:v>
                </c:pt>
                <c:pt idx="8">
                  <c:v>3050.2</c:v>
                </c:pt>
                <c:pt idx="9">
                  <c:v>2925.64516</c:v>
                </c:pt>
                <c:pt idx="10">
                  <c:v>2749.6666700000005</c:v>
                </c:pt>
                <c:pt idx="11">
                  <c:v>2654.67742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5A-4F18-8A3C-411E0B2A3DDF}"/>
            </c:ext>
          </c:extLst>
        </c:ser>
        <c:ser>
          <c:idx val="5"/>
          <c:order val="5"/>
          <c:tx>
            <c:strRef>
              <c:f>[7]WMP!$C$72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[7]WMP!$D$72:$O$72</c:f>
              <c:numCache>
                <c:formatCode>General</c:formatCode>
                <c:ptCount val="12"/>
                <c:pt idx="0">
                  <c:v>2544.4516100000001</c:v>
                </c:pt>
                <c:pt idx="1">
                  <c:v>2572.1071400000001</c:v>
                </c:pt>
                <c:pt idx="2">
                  <c:v>2588.03226</c:v>
                </c:pt>
                <c:pt idx="3">
                  <c:v>2641.1000000000004</c:v>
                </c:pt>
                <c:pt idx="4">
                  <c:v>2748.7096799999999</c:v>
                </c:pt>
                <c:pt idx="5">
                  <c:v>2821.3333299999999</c:v>
                </c:pt>
                <c:pt idx="6">
                  <c:v>2778.7741900000001</c:v>
                </c:pt>
                <c:pt idx="7">
                  <c:v>2809.0645199999999</c:v>
                </c:pt>
                <c:pt idx="8">
                  <c:v>2800.3666699999994</c:v>
                </c:pt>
                <c:pt idx="9">
                  <c:v>2700.16129</c:v>
                </c:pt>
                <c:pt idx="10">
                  <c:v>2704.3</c:v>
                </c:pt>
                <c:pt idx="11">
                  <c:v>2697.5806499999999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5A-4F18-8A3C-411E0B2A3DDF}"/>
            </c:ext>
          </c:extLst>
        </c:ser>
        <c:ser>
          <c:idx val="6"/>
          <c:order val="6"/>
          <c:tx>
            <c:strRef>
              <c:f>[7]WMP!$C$73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[7]WMP!$D$73:$O$73</c:f>
              <c:numCache>
                <c:formatCode>General</c:formatCode>
                <c:ptCount val="12"/>
                <c:pt idx="0">
                  <c:v>2765.35484</c:v>
                </c:pt>
                <c:pt idx="1">
                  <c:v>2842.32143</c:v>
                </c:pt>
                <c:pt idx="2">
                  <c:v>2873.3870999999999</c:v>
                </c:pt>
                <c:pt idx="3">
                  <c:v>2909.9666699999998</c:v>
                </c:pt>
                <c:pt idx="4">
                  <c:v>2955.4193599999999</c:v>
                </c:pt>
                <c:pt idx="5">
                  <c:v>2912.5666700000002</c:v>
                </c:pt>
                <c:pt idx="6">
                  <c:v>2867.2903199999996</c:v>
                </c:pt>
                <c:pt idx="7">
                  <c:v>2853.0645199999999</c:v>
                </c:pt>
                <c:pt idx="8">
                  <c:v>2920.1333299999997</c:v>
                </c:pt>
                <c:pt idx="9">
                  <c:v>2974.5806499999999</c:v>
                </c:pt>
                <c:pt idx="10">
                  <c:v>3018.6666700000001</c:v>
                </c:pt>
                <c:pt idx="11">
                  <c:v>3059.6129000000001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5A-4F18-8A3C-411E0B2A3DDF}"/>
            </c:ext>
          </c:extLst>
        </c:ser>
        <c:ser>
          <c:idx val="7"/>
          <c:order val="7"/>
          <c:tx>
            <c:strRef>
              <c:f>[7]WMP!$C$74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[7]WMP!$D$74:$O$74</c:f>
              <c:numCache>
                <c:formatCode>General</c:formatCode>
                <c:ptCount val="12"/>
                <c:pt idx="0">
                  <c:v>3042.2903200000001</c:v>
                </c:pt>
                <c:pt idx="1">
                  <c:v>3030.2069000000001</c:v>
                </c:pt>
                <c:pt idx="2">
                  <c:v>2904.2903200000001</c:v>
                </c:pt>
                <c:pt idx="3">
                  <c:v>2668.4333300000003</c:v>
                </c:pt>
                <c:pt idx="4">
                  <c:v>2644.51613</c:v>
                </c:pt>
                <c:pt idx="5">
                  <c:v>2740.3333299999999</c:v>
                </c:pt>
                <c:pt idx="6">
                  <c:v>2751.83871</c:v>
                </c:pt>
                <c:pt idx="7">
                  <c:v>2749.35484</c:v>
                </c:pt>
                <c:pt idx="8">
                  <c:v>2723.85185</c:v>
                </c:pt>
                <c:pt idx="9">
                  <c:v>2728.35484</c:v>
                </c:pt>
                <c:pt idx="10">
                  <c:v>2728.1</c:v>
                </c:pt>
                <c:pt idx="11">
                  <c:v>2733.9032299999999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5A-4F18-8A3C-411E0B2A3DDF}"/>
            </c:ext>
          </c:extLst>
        </c:ser>
        <c:ser>
          <c:idx val="8"/>
          <c:order val="8"/>
          <c:tx>
            <c:strRef>
              <c:f>[7]WMP!$C$75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[7]WMP!$D$75:$O$75</c:f>
              <c:numCache>
                <c:formatCode>General</c:formatCode>
                <c:ptCount val="12"/>
                <c:pt idx="0">
                  <c:v>2779.7096799999999</c:v>
                </c:pt>
                <c:pt idx="1">
                  <c:v>2897.25</c:v>
                </c:pt>
                <c:pt idx="2">
                  <c:v>3127.5806499999999</c:v>
                </c:pt>
                <c:pt idx="3">
                  <c:v>3162.1666700000001</c:v>
                </c:pt>
                <c:pt idx="4">
                  <c:v>3202.1290300000001</c:v>
                </c:pt>
                <c:pt idx="5">
                  <c:v>3204.1666700000001</c:v>
                </c:pt>
                <c:pt idx="6">
                  <c:v>3167.83871</c:v>
                </c:pt>
                <c:pt idx="7">
                  <c:v>3154.19355</c:v>
                </c:pt>
                <c:pt idx="8">
                  <c:v>3260.9333299999998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5A-4F18-8A3C-411E0B2A3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85376"/>
        <c:axId val="-30507884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[7]WMP!$C$67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[7]WMP!$D$60:$O$60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[7]WMP!$D$67:$O$67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2982.7741900000001</c:v>
                      </c:pt>
                      <c:pt idx="1">
                        <c:v>2962.17857</c:v>
                      </c:pt>
                      <c:pt idx="2">
                        <c:v>3083.64516</c:v>
                      </c:pt>
                      <c:pt idx="3">
                        <c:v>3587.1666699999996</c:v>
                      </c:pt>
                      <c:pt idx="4">
                        <c:v>3683.32258</c:v>
                      </c:pt>
                      <c:pt idx="5">
                        <c:v>3616.8</c:v>
                      </c:pt>
                      <c:pt idx="6">
                        <c:v>3613.7096799999999</c:v>
                      </c:pt>
                      <c:pt idx="7">
                        <c:v>3716.7096799999999</c:v>
                      </c:pt>
                      <c:pt idx="8">
                        <c:v>3747.1666700000005</c:v>
                      </c:pt>
                      <c:pt idx="9">
                        <c:v>3713.7096799999999</c:v>
                      </c:pt>
                      <c:pt idx="10">
                        <c:v>3682.2000000000003</c:v>
                      </c:pt>
                      <c:pt idx="11">
                        <c:v>3742.19355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365A-4F18-8A3C-411E0B2A3DDF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[7]WMP!$C$68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[7]WMP!$D$60:$O$60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[7]WMP!$D$68:$O$68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3760.8709699999999</c:v>
                      </c:pt>
                      <c:pt idx="1">
                        <c:v>3767.4642899999999</c:v>
                      </c:pt>
                      <c:pt idx="2">
                        <c:v>3700.16129</c:v>
                      </c:pt>
                      <c:pt idx="3">
                        <c:v>3528.0666700000002</c:v>
                      </c:pt>
                      <c:pt idx="4">
                        <c:v>3334.4193599999999</c:v>
                      </c:pt>
                      <c:pt idx="5">
                        <c:v>3270.5333300000002</c:v>
                      </c:pt>
                      <c:pt idx="6">
                        <c:v>3138.03226</c:v>
                      </c:pt>
                      <c:pt idx="7">
                        <c:v>2773.67742</c:v>
                      </c:pt>
                      <c:pt idx="8">
                        <c:v>2482.8666699999999</c:v>
                      </c:pt>
                      <c:pt idx="9">
                        <c:v>2391.2258099999999</c:v>
                      </c:pt>
                      <c:pt idx="10">
                        <c:v>2367.0333299999998</c:v>
                      </c:pt>
                      <c:pt idx="11">
                        <c:v>2354.3870999999999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65A-4F18-8A3C-411E0B2A3DDF}"/>
                  </c:ext>
                </c:extLst>
              </c15:ser>
            </c15:filteredLineSeries>
          </c:ext>
        </c:extLst>
      </c:lineChart>
      <c:catAx>
        <c:axId val="-30508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8848"/>
        <c:crosses val="autoZero"/>
        <c:auto val="1"/>
        <c:lblAlgn val="ctr"/>
        <c:lblOffset val="100"/>
        <c:noMultiLvlLbl val="0"/>
      </c:catAx>
      <c:valAx>
        <c:axId val="-305078848"/>
        <c:scaling>
          <c:orientation val="minMax"/>
          <c:max val="3500"/>
          <c:min val="15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5376"/>
        <c:crosses val="autoZero"/>
        <c:crossBetween val="between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Butter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39218805968405E-2"/>
          <c:y val="0.1635654741548703"/>
          <c:w val="0.8847145012789116"/>
          <c:h val="0.598890813648294"/>
        </c:manualLayout>
      </c:layout>
      <c:lineChart>
        <c:grouping val="standard"/>
        <c:varyColors val="0"/>
        <c:ser>
          <c:idx val="1"/>
          <c:order val="1"/>
          <c:tx>
            <c:strRef>
              <c:f>[7]summary!$C$53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[7]summary!$DT$51:$GS$51</c:f>
              <c:strCache>
                <c:ptCount val="78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</c:strCache>
            </c:strRef>
          </c:cat>
          <c:val>
            <c:numRef>
              <c:f>[7]summary!$DT$53:$GS$53</c:f>
              <c:numCache>
                <c:formatCode>General</c:formatCode>
                <c:ptCount val="78"/>
                <c:pt idx="0">
                  <c:v>2868.4210526315792</c:v>
                </c:pt>
                <c:pt idx="1">
                  <c:v>3308.8820150243041</c:v>
                </c:pt>
                <c:pt idx="2">
                  <c:v>3413.4487938499606</c:v>
                </c:pt>
                <c:pt idx="3">
                  <c:v>3147.0723835869062</c:v>
                </c:pt>
                <c:pt idx="4">
                  <c:v>2946.7369569169241</c:v>
                </c:pt>
                <c:pt idx="5">
                  <c:v>2707.4155653450812</c:v>
                </c:pt>
                <c:pt idx="6">
                  <c:v>2577.0232641695861</c:v>
                </c:pt>
                <c:pt idx="7">
                  <c:v>2447.2843450479236</c:v>
                </c:pt>
                <c:pt idx="8">
                  <c:v>2578.9847355342563</c:v>
                </c:pt>
                <c:pt idx="9">
                  <c:v>2796.3227418779006</c:v>
                </c:pt>
                <c:pt idx="10">
                  <c:v>2630.3751143641357</c:v>
                </c:pt>
                <c:pt idx="11">
                  <c:v>2859.1682419659733</c:v>
                </c:pt>
                <c:pt idx="12">
                  <c:v>2803.4047226798461</c:v>
                </c:pt>
                <c:pt idx="13">
                  <c:v>2748.5008177357804</c:v>
                </c:pt>
                <c:pt idx="14">
                  <c:v>2555.8786116663637</c:v>
                </c:pt>
                <c:pt idx="15">
                  <c:v>2369.3041328152594</c:v>
                </c:pt>
                <c:pt idx="16">
                  <c:v>2300.581088219757</c:v>
                </c:pt>
                <c:pt idx="17">
                  <c:v>2468.8033037076939</c:v>
                </c:pt>
                <c:pt idx="18">
                  <c:v>2609.5581605049592</c:v>
                </c:pt>
                <c:pt idx="19">
                  <c:v>2727.6825969341749</c:v>
                </c:pt>
                <c:pt idx="20">
                  <c:v>3347.0630372492838</c:v>
                </c:pt>
                <c:pt idx="21">
                  <c:v>3547.8121379556187</c:v>
                </c:pt>
                <c:pt idx="22">
                  <c:v>3759.3847280717814</c:v>
                </c:pt>
                <c:pt idx="23">
                  <c:v>4125.3782148260207</c:v>
                </c:pt>
                <c:pt idx="24">
                  <c:v>4215.0578781211143</c:v>
                </c:pt>
                <c:pt idx="25">
                  <c:v>4198.4948259642524</c:v>
                </c:pt>
                <c:pt idx="26">
                  <c:v>4604.7038821195811</c:v>
                </c:pt>
                <c:pt idx="27">
                  <c:v>4755.5183012014522</c:v>
                </c:pt>
                <c:pt idx="28">
                  <c:v>4710.0450326256778</c:v>
                </c:pt>
                <c:pt idx="29">
                  <c:v>5135.5947373131658</c:v>
                </c:pt>
                <c:pt idx="30">
                  <c:v>5290.4582493647595</c:v>
                </c:pt>
                <c:pt idx="31">
                  <c:v>5179.4696905106994</c:v>
                </c:pt>
                <c:pt idx="32">
                  <c:v>5188.8217522658615</c:v>
                </c:pt>
                <c:pt idx="33">
                  <c:v>4940.5671591102055</c:v>
                </c:pt>
                <c:pt idx="34">
                  <c:v>4806.2349293833968</c:v>
                </c:pt>
                <c:pt idx="35">
                  <c:v>4042.4452523886021</c:v>
                </c:pt>
                <c:pt idx="36">
                  <c:v>3980.2245684598624</c:v>
                </c:pt>
                <c:pt idx="37">
                  <c:v>4060.8646646807824</c:v>
                </c:pt>
                <c:pt idx="38">
                  <c:v>4328.9163482643689</c:v>
                </c:pt>
                <c:pt idx="39">
                  <c:v>4507.1785771898694</c:v>
                </c:pt>
                <c:pt idx="40">
                  <c:v>4763.8773819386906</c:v>
                </c:pt>
                <c:pt idx="41">
                  <c:v>4900.2751031636863</c:v>
                </c:pt>
                <c:pt idx="42">
                  <c:v>4484.1578174911501</c:v>
                </c:pt>
                <c:pt idx="43">
                  <c:v>4101.3351591920573</c:v>
                </c:pt>
                <c:pt idx="44">
                  <c:v>3725.6243585357511</c:v>
                </c:pt>
                <c:pt idx="45">
                  <c:v>3555.9921414538308</c:v>
                </c:pt>
                <c:pt idx="46">
                  <c:v>3632.6064016883574</c:v>
                </c:pt>
                <c:pt idx="47">
                  <c:v>3354</c:v>
                </c:pt>
                <c:pt idx="48">
                  <c:v>3634.538152610442</c:v>
                </c:pt>
                <c:pt idx="49">
                  <c:v>3822.7316475632165</c:v>
                </c:pt>
                <c:pt idx="50">
                  <c:v>4190.2336202353763</c:v>
                </c:pt>
                <c:pt idx="51">
                  <c:v>4997.3257265109651</c:v>
                </c:pt>
                <c:pt idx="52">
                  <c:v>5050.224215246637</c:v>
                </c:pt>
                <c:pt idx="53">
                  <c:v>4300.3931379556825</c:v>
                </c:pt>
                <c:pt idx="54">
                  <c:v>3831.1345646437994</c:v>
                </c:pt>
                <c:pt idx="55">
                  <c:v>3765.4653039268424</c:v>
                </c:pt>
                <c:pt idx="56">
                  <c:v>3737.3554913294797</c:v>
                </c:pt>
                <c:pt idx="57">
                  <c:v>3772.2908093278465</c:v>
                </c:pt>
                <c:pt idx="58">
                  <c:v>3725.9139204033854</c:v>
                </c:pt>
                <c:pt idx="59">
                  <c:v>3601.0904134484326</c:v>
                </c:pt>
                <c:pt idx="60">
                  <c:v>3612.4765394583965</c:v>
                </c:pt>
                <c:pt idx="61">
                  <c:v>3780.0344546196393</c:v>
                </c:pt>
                <c:pt idx="62">
                  <c:v>3893.6519518423929</c:v>
                </c:pt>
                <c:pt idx="63">
                  <c:v>3874.388254486134</c:v>
                </c:pt>
                <c:pt idx="64">
                  <c:v>3591.5882678472603</c:v>
                </c:pt>
                <c:pt idx="65">
                  <c:v>3302.4691358024693</c:v>
                </c:pt>
                <c:pt idx="66">
                  <c:v>3227.5788727401628</c:v>
                </c:pt>
                <c:pt idx="67">
                  <c:v>2927.7016094694714</c:v>
                </c:pt>
                <c:pt idx="68">
                  <c:v>2858.581619806966</c:v>
                </c:pt>
                <c:pt idx="69">
                  <c:v>3081.524525722099</c:v>
                </c:pt>
                <c:pt idx="70">
                  <c:v>3268.1134654818861</c:v>
                </c:pt>
                <c:pt idx="71">
                  <c:v>3413.0179500083882</c:v>
                </c:pt>
                <c:pt idx="72">
                  <c:v>3765.9799690578943</c:v>
                </c:pt>
                <c:pt idx="73">
                  <c:v>4125.3825159209327</c:v>
                </c:pt>
                <c:pt idx="74">
                  <c:v>4596.3190184049081</c:v>
                </c:pt>
                <c:pt idx="75">
                  <c:v>4893.9613320841499</c:v>
                </c:pt>
                <c:pt idx="76">
                  <c:v>4209.7452386841451</c:v>
                </c:pt>
                <c:pt idx="77">
                  <c:v>3865.919947290397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9-4304-8167-1EB8486F0292}"/>
            </c:ext>
          </c:extLst>
        </c:ser>
        <c:ser>
          <c:idx val="3"/>
          <c:order val="3"/>
          <c:tx>
            <c:strRef>
              <c:f>[7]summary!$C$55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[7]summary!$DT$51:$GS$51</c:f>
              <c:strCache>
                <c:ptCount val="78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</c:strCache>
            </c:strRef>
          </c:cat>
          <c:val>
            <c:numRef>
              <c:f>[7]summary!$DT$55:$GS$55</c:f>
              <c:numCache>
                <c:formatCode>General</c:formatCode>
                <c:ptCount val="78"/>
                <c:pt idx="0">
                  <c:v>2934.9354799999996</c:v>
                </c:pt>
                <c:pt idx="1">
                  <c:v>3198.3928599999999</c:v>
                </c:pt>
                <c:pt idx="2">
                  <c:v>3293</c:v>
                </c:pt>
                <c:pt idx="3">
                  <c:v>3158.26667</c:v>
                </c:pt>
                <c:pt idx="4">
                  <c:v>3035.16129</c:v>
                </c:pt>
                <c:pt idx="5">
                  <c:v>3038.4000000000005</c:v>
                </c:pt>
                <c:pt idx="6">
                  <c:v>2947.48387</c:v>
                </c:pt>
                <c:pt idx="7">
                  <c:v>2889.83871</c:v>
                </c:pt>
                <c:pt idx="8">
                  <c:v>2877.0333299999998</c:v>
                </c:pt>
                <c:pt idx="9">
                  <c:v>3004.4516100000001</c:v>
                </c:pt>
                <c:pt idx="10">
                  <c:v>3023.26667</c:v>
                </c:pt>
                <c:pt idx="11">
                  <c:v>2958.5483899999999</c:v>
                </c:pt>
                <c:pt idx="12">
                  <c:v>2873.0967699999997</c:v>
                </c:pt>
                <c:pt idx="13">
                  <c:v>2723.2413799999999</c:v>
                </c:pt>
                <c:pt idx="14">
                  <c:v>2614.6129000000001</c:v>
                </c:pt>
                <c:pt idx="15">
                  <c:v>2549.1666700000001</c:v>
                </c:pt>
                <c:pt idx="16">
                  <c:v>2586.96774</c:v>
                </c:pt>
                <c:pt idx="17">
                  <c:v>2851.4333299999998</c:v>
                </c:pt>
                <c:pt idx="18">
                  <c:v>3076.83871</c:v>
                </c:pt>
                <c:pt idx="19">
                  <c:v>3369.35484</c:v>
                </c:pt>
                <c:pt idx="20">
                  <c:v>3800.0666700000002</c:v>
                </c:pt>
                <c:pt idx="21">
                  <c:v>4095.4516100000001</c:v>
                </c:pt>
                <c:pt idx="22">
                  <c:v>4152.4333299999998</c:v>
                </c:pt>
                <c:pt idx="23">
                  <c:v>4226.0967700000001</c:v>
                </c:pt>
                <c:pt idx="24">
                  <c:v>4201.7096799999999</c:v>
                </c:pt>
                <c:pt idx="25">
                  <c:v>4106.0357100000001</c:v>
                </c:pt>
                <c:pt idx="26">
                  <c:v>4159.0645199999999</c:v>
                </c:pt>
                <c:pt idx="27">
                  <c:v>4296.23333</c:v>
                </c:pt>
                <c:pt idx="28">
                  <c:v>4664.2580699999999</c:v>
                </c:pt>
                <c:pt idx="29">
                  <c:v>5195.2999999999993</c:v>
                </c:pt>
                <c:pt idx="30">
                  <c:v>5779.5483899999999</c:v>
                </c:pt>
                <c:pt idx="31">
                  <c:v>6154.67742</c:v>
                </c:pt>
                <c:pt idx="32">
                  <c:v>6525.0333300000002</c:v>
                </c:pt>
                <c:pt idx="33">
                  <c:v>5928.16129</c:v>
                </c:pt>
                <c:pt idx="34">
                  <c:v>5177.23333</c:v>
                </c:pt>
                <c:pt idx="35">
                  <c:v>4835.19355</c:v>
                </c:pt>
                <c:pt idx="36">
                  <c:v>4270.9354800000001</c:v>
                </c:pt>
                <c:pt idx="37">
                  <c:v>4443.5357100000001</c:v>
                </c:pt>
                <c:pt idx="38">
                  <c:v>4697.0967700000001</c:v>
                </c:pt>
                <c:pt idx="39">
                  <c:v>5092.0666700000002</c:v>
                </c:pt>
                <c:pt idx="40">
                  <c:v>5634.8709699999999</c:v>
                </c:pt>
                <c:pt idx="41">
                  <c:v>5812.23333</c:v>
                </c:pt>
                <c:pt idx="42">
                  <c:v>5584.32258</c:v>
                </c:pt>
                <c:pt idx="43">
                  <c:v>5495.03226</c:v>
                </c:pt>
                <c:pt idx="44">
                  <c:v>5377.73333</c:v>
                </c:pt>
                <c:pt idx="45">
                  <c:v>4877.6129000000001</c:v>
                </c:pt>
                <c:pt idx="46">
                  <c:v>4578.76667</c:v>
                </c:pt>
                <c:pt idx="47">
                  <c:v>4395.48387</c:v>
                </c:pt>
                <c:pt idx="48">
                  <c:v>4361.3870999999999</c:v>
                </c:pt>
                <c:pt idx="49">
                  <c:v>4351.07143</c:v>
                </c:pt>
                <c:pt idx="50">
                  <c:v>4190.7741900000001</c:v>
                </c:pt>
                <c:pt idx="51">
                  <c:v>4164.6666699999996</c:v>
                </c:pt>
                <c:pt idx="52">
                  <c:v>4113.7096799999999</c:v>
                </c:pt>
                <c:pt idx="53">
                  <c:v>3953.0333300000002</c:v>
                </c:pt>
                <c:pt idx="54">
                  <c:v>3791.80645</c:v>
                </c:pt>
                <c:pt idx="55">
                  <c:v>3584</c:v>
                </c:pt>
                <c:pt idx="56">
                  <c:v>3629.1000000000004</c:v>
                </c:pt>
                <c:pt idx="57">
                  <c:v>3612.7419399999999</c:v>
                </c:pt>
                <c:pt idx="58">
                  <c:v>3637.3666700000003</c:v>
                </c:pt>
                <c:pt idx="59">
                  <c:v>3657.0645199999999</c:v>
                </c:pt>
                <c:pt idx="60">
                  <c:v>3643.5806499999999</c:v>
                </c:pt>
                <c:pt idx="61">
                  <c:v>3579.2413799999995</c:v>
                </c:pt>
                <c:pt idx="62">
                  <c:v>3468.7419399999999</c:v>
                </c:pt>
                <c:pt idx="63">
                  <c:v>2999.8</c:v>
                </c:pt>
                <c:pt idx="64">
                  <c:v>2900.9032299999999</c:v>
                </c:pt>
                <c:pt idx="65">
                  <c:v>3174.6</c:v>
                </c:pt>
                <c:pt idx="66">
                  <c:v>3347.9</c:v>
                </c:pt>
                <c:pt idx="67">
                  <c:v>3411.2580699999999</c:v>
                </c:pt>
                <c:pt idx="68">
                  <c:v>3480.3703700000001</c:v>
                </c:pt>
                <c:pt idx="69">
                  <c:v>3457.52</c:v>
                </c:pt>
                <c:pt idx="70">
                  <c:v>3476.8</c:v>
                </c:pt>
                <c:pt idx="71">
                  <c:v>3378.80645</c:v>
                </c:pt>
                <c:pt idx="72">
                  <c:v>3405.0833299999999</c:v>
                </c:pt>
                <c:pt idx="73">
                  <c:v>3573.5</c:v>
                </c:pt>
                <c:pt idx="74">
                  <c:v>3888.3870999999999</c:v>
                </c:pt>
                <c:pt idx="75">
                  <c:v>4003.6</c:v>
                </c:pt>
                <c:pt idx="76">
                  <c:v>4077.5806499999999</c:v>
                </c:pt>
                <c:pt idx="77">
                  <c:v>4086.9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9-4304-8167-1EB8486F0292}"/>
            </c:ext>
          </c:extLst>
        </c:ser>
        <c:ser>
          <c:idx val="4"/>
          <c:order val="4"/>
          <c:tx>
            <c:strRef>
              <c:f>[7]summary!$C$56</c:f>
              <c:strCache>
                <c:ptCount val="1"/>
                <c:pt idx="0">
                  <c:v>90% of EU reference price*</c:v>
                </c:pt>
              </c:strCache>
            </c:strRef>
          </c:tx>
          <c:marker>
            <c:symbol val="none"/>
          </c:marker>
          <c:cat>
            <c:strRef>
              <c:f>[7]summary!$DT$51:$GS$51</c:f>
              <c:strCache>
                <c:ptCount val="78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</c:strCache>
            </c:strRef>
          </c:cat>
          <c:val>
            <c:numRef>
              <c:f>[7]summary!$DT$56:$GS$56</c:f>
              <c:numCache>
                <c:formatCode>General</c:formatCode>
                <c:ptCount val="78"/>
                <c:pt idx="0">
                  <c:v>2218</c:v>
                </c:pt>
                <c:pt idx="1">
                  <c:v>2218</c:v>
                </c:pt>
                <c:pt idx="2">
                  <c:v>2218</c:v>
                </c:pt>
                <c:pt idx="3">
                  <c:v>2218</c:v>
                </c:pt>
                <c:pt idx="4">
                  <c:v>2218</c:v>
                </c:pt>
                <c:pt idx="5">
                  <c:v>2218</c:v>
                </c:pt>
                <c:pt idx="6">
                  <c:v>2218</c:v>
                </c:pt>
                <c:pt idx="7">
                  <c:v>2218</c:v>
                </c:pt>
                <c:pt idx="8">
                  <c:v>2218</c:v>
                </c:pt>
                <c:pt idx="9">
                  <c:v>2218</c:v>
                </c:pt>
                <c:pt idx="10">
                  <c:v>2218</c:v>
                </c:pt>
                <c:pt idx="11">
                  <c:v>2218</c:v>
                </c:pt>
                <c:pt idx="12">
                  <c:v>2218</c:v>
                </c:pt>
                <c:pt idx="13">
                  <c:v>2218</c:v>
                </c:pt>
                <c:pt idx="14">
                  <c:v>2218</c:v>
                </c:pt>
                <c:pt idx="15">
                  <c:v>2218</c:v>
                </c:pt>
                <c:pt idx="16">
                  <c:v>2218</c:v>
                </c:pt>
                <c:pt idx="17">
                  <c:v>2218</c:v>
                </c:pt>
                <c:pt idx="18">
                  <c:v>2218</c:v>
                </c:pt>
                <c:pt idx="19">
                  <c:v>2218</c:v>
                </c:pt>
                <c:pt idx="20">
                  <c:v>2218</c:v>
                </c:pt>
                <c:pt idx="21">
                  <c:v>2218</c:v>
                </c:pt>
                <c:pt idx="22">
                  <c:v>2218</c:v>
                </c:pt>
                <c:pt idx="23">
                  <c:v>2218</c:v>
                </c:pt>
                <c:pt idx="24">
                  <c:v>2218</c:v>
                </c:pt>
                <c:pt idx="25">
                  <c:v>2218</c:v>
                </c:pt>
                <c:pt idx="26">
                  <c:v>2218</c:v>
                </c:pt>
                <c:pt idx="27">
                  <c:v>2218</c:v>
                </c:pt>
                <c:pt idx="28">
                  <c:v>2218</c:v>
                </c:pt>
                <c:pt idx="29">
                  <c:v>2218</c:v>
                </c:pt>
                <c:pt idx="30">
                  <c:v>2218</c:v>
                </c:pt>
                <c:pt idx="31">
                  <c:v>2218</c:v>
                </c:pt>
                <c:pt idx="32">
                  <c:v>2218</c:v>
                </c:pt>
                <c:pt idx="33">
                  <c:v>2218</c:v>
                </c:pt>
                <c:pt idx="34">
                  <c:v>2218</c:v>
                </c:pt>
                <c:pt idx="35">
                  <c:v>2218</c:v>
                </c:pt>
                <c:pt idx="36">
                  <c:v>2218</c:v>
                </c:pt>
                <c:pt idx="37">
                  <c:v>2218</c:v>
                </c:pt>
                <c:pt idx="38">
                  <c:v>2218</c:v>
                </c:pt>
                <c:pt idx="39">
                  <c:v>2218</c:v>
                </c:pt>
                <c:pt idx="40">
                  <c:v>2218</c:v>
                </c:pt>
                <c:pt idx="41">
                  <c:v>2218</c:v>
                </c:pt>
                <c:pt idx="42">
                  <c:v>2218</c:v>
                </c:pt>
                <c:pt idx="43">
                  <c:v>2218</c:v>
                </c:pt>
                <c:pt idx="44">
                  <c:v>2218</c:v>
                </c:pt>
                <c:pt idx="45">
                  <c:v>2218</c:v>
                </c:pt>
                <c:pt idx="46">
                  <c:v>2218</c:v>
                </c:pt>
                <c:pt idx="47">
                  <c:v>2218</c:v>
                </c:pt>
                <c:pt idx="48">
                  <c:v>2218</c:v>
                </c:pt>
                <c:pt idx="49">
                  <c:v>2218</c:v>
                </c:pt>
                <c:pt idx="50">
                  <c:v>2218</c:v>
                </c:pt>
                <c:pt idx="51">
                  <c:v>2218</c:v>
                </c:pt>
                <c:pt idx="52">
                  <c:v>2218</c:v>
                </c:pt>
                <c:pt idx="53">
                  <c:v>2218</c:v>
                </c:pt>
                <c:pt idx="54">
                  <c:v>2218</c:v>
                </c:pt>
                <c:pt idx="55">
                  <c:v>2218</c:v>
                </c:pt>
                <c:pt idx="56">
                  <c:v>2218</c:v>
                </c:pt>
                <c:pt idx="57">
                  <c:v>2218</c:v>
                </c:pt>
                <c:pt idx="58">
                  <c:v>2218</c:v>
                </c:pt>
                <c:pt idx="59">
                  <c:v>2218</c:v>
                </c:pt>
                <c:pt idx="60">
                  <c:v>2218</c:v>
                </c:pt>
                <c:pt idx="61">
                  <c:v>2218</c:v>
                </c:pt>
                <c:pt idx="62">
                  <c:v>2218</c:v>
                </c:pt>
                <c:pt idx="63">
                  <c:v>2218</c:v>
                </c:pt>
                <c:pt idx="64">
                  <c:v>2218</c:v>
                </c:pt>
                <c:pt idx="65">
                  <c:v>2218</c:v>
                </c:pt>
                <c:pt idx="66">
                  <c:v>2218</c:v>
                </c:pt>
                <c:pt idx="67">
                  <c:v>2218</c:v>
                </c:pt>
                <c:pt idx="68">
                  <c:v>2218</c:v>
                </c:pt>
                <c:pt idx="69">
                  <c:v>2218</c:v>
                </c:pt>
                <c:pt idx="70">
                  <c:v>2218</c:v>
                </c:pt>
                <c:pt idx="71">
                  <c:v>2218</c:v>
                </c:pt>
                <c:pt idx="72">
                  <c:v>2218</c:v>
                </c:pt>
                <c:pt idx="73">
                  <c:v>2218</c:v>
                </c:pt>
                <c:pt idx="74">
                  <c:v>2218</c:v>
                </c:pt>
                <c:pt idx="75">
                  <c:v>2218</c:v>
                </c:pt>
                <c:pt idx="76">
                  <c:v>2218</c:v>
                </c:pt>
                <c:pt idx="77">
                  <c:v>2218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19-4304-8167-1EB8486F0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75936"/>
        <c:axId val="-23907484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[7]summary!$C$52</c15:sqref>
                        </c15:formulaRef>
                      </c:ext>
                    </c:extLst>
                    <c:strCache>
                      <c:ptCount val="1"/>
                      <c:pt idx="0">
                        <c:v>World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[7]summary!$DT$51:$GS$51</c15:sqref>
                        </c15:formulaRef>
                      </c:ext>
                    </c:extLst>
                    <c:strCache>
                      <c:ptCount val="78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  <c:pt idx="75">
                        <c:v>Apr</c:v>
                      </c:pt>
                      <c:pt idx="76">
                        <c:v>May</c:v>
                      </c:pt>
                      <c:pt idx="77">
                        <c:v>Jun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[7]summary!$DT$52:$GS$52</c15:sqref>
                        </c15:formulaRef>
                      </c:ext>
                    </c:extLst>
                    <c:numCache>
                      <c:formatCode>General</c:formatCode>
                      <c:ptCount val="78"/>
                      <c:pt idx="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7919-4304-8167-1EB8486F0292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[7]summary!$C$54</c15:sqref>
                        </c15:formulaRef>
                      </c:ext>
                    </c:extLst>
                    <c:strCache>
                      <c:ptCount val="1"/>
                      <c:pt idx="0">
                        <c:v>EU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[7]summary!$DT$51:$GS$51</c15:sqref>
                        </c15:formulaRef>
                      </c:ext>
                    </c:extLst>
                    <c:strCache>
                      <c:ptCount val="78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  <c:pt idx="75">
                        <c:v>Apr</c:v>
                      </c:pt>
                      <c:pt idx="76">
                        <c:v>May</c:v>
                      </c:pt>
                      <c:pt idx="77">
                        <c:v>Jun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[7]summary!$DT$54:$GS$54</c15:sqref>
                        </c15:formulaRef>
                      </c:ext>
                    </c:extLst>
                    <c:numCache>
                      <c:formatCode>General</c:formatCode>
                      <c:ptCount val="78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919-4304-8167-1EB8486F0292}"/>
                  </c:ext>
                </c:extLst>
              </c15:ser>
            </c15:filteredLineSeries>
          </c:ext>
        </c:extLst>
      </c:lineChart>
      <c:catAx>
        <c:axId val="-23907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484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74848"/>
        <c:scaling>
          <c:orientation val="minMax"/>
          <c:max val="7000"/>
          <c:min val="2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59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65307476192419"/>
          <c:y val="0.88667138632066489"/>
          <c:w val="0.8092724003697227"/>
          <c:h val="0.103078740157480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SMP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3920439304029E-2"/>
          <c:y val="0.16560102088754577"/>
          <c:w val="0.87352899117873495"/>
          <c:h val="0.60347452722255868"/>
        </c:manualLayout>
      </c:layout>
      <c:lineChart>
        <c:grouping val="standard"/>
        <c:varyColors val="0"/>
        <c:ser>
          <c:idx val="0"/>
          <c:order val="0"/>
          <c:tx>
            <c:strRef>
              <c:f>[7]summary!$C$86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[7]summary!$DT$85:$GS$85</c:f>
              <c:strCache>
                <c:ptCount val="78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</c:strCache>
            </c:strRef>
          </c:cat>
          <c:val>
            <c:numRef>
              <c:f>[7]summary!$DT$86:$GS$86</c:f>
              <c:numCache>
                <c:formatCode>General</c:formatCode>
                <c:ptCount val="78"/>
                <c:pt idx="0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F55-46A2-A190-687B44E35816}"/>
            </c:ext>
          </c:extLst>
        </c:ser>
        <c:ser>
          <c:idx val="1"/>
          <c:order val="1"/>
          <c:tx>
            <c:strRef>
              <c:f>[7]summary!$C$87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[7]summary!$DT$85:$GS$85</c:f>
              <c:strCache>
                <c:ptCount val="78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</c:strCache>
            </c:strRef>
          </c:cat>
          <c:val>
            <c:numRef>
              <c:f>[7]summary!$DT$87:$GS$87</c:f>
              <c:numCache>
                <c:formatCode>General</c:formatCode>
                <c:ptCount val="78"/>
                <c:pt idx="0">
                  <c:v>1978.6184210526317</c:v>
                </c:pt>
                <c:pt idx="1">
                  <c:v>2297.8347326557669</c:v>
                </c:pt>
                <c:pt idx="2">
                  <c:v>2557.2148095785105</c:v>
                </c:pt>
                <c:pt idx="3">
                  <c:v>2363.3010603964958</c:v>
                </c:pt>
                <c:pt idx="4">
                  <c:v>2022.3595709870931</c:v>
                </c:pt>
                <c:pt idx="5">
                  <c:v>1881.4243759177682</c:v>
                </c:pt>
                <c:pt idx="6">
                  <c:v>1644.6600197610708</c:v>
                </c:pt>
                <c:pt idx="7">
                  <c:v>1403.925148334094</c:v>
                </c:pt>
                <c:pt idx="8">
                  <c:v>1653.3546325878594</c:v>
                </c:pt>
                <c:pt idx="9">
                  <c:v>1896.6440556943949</c:v>
                </c:pt>
                <c:pt idx="10">
                  <c:v>1818.8472095150962</c:v>
                </c:pt>
                <c:pt idx="11">
                  <c:v>1784.4990548204157</c:v>
                </c:pt>
                <c:pt idx="12">
                  <c:v>1693.2088596009519</c:v>
                </c:pt>
                <c:pt idx="13">
                  <c:v>1647.283300018172</c:v>
                </c:pt>
                <c:pt idx="14">
                  <c:v>1590.0417953843357</c:v>
                </c:pt>
                <c:pt idx="15">
                  <c:v>1534.7933592370186</c:v>
                </c:pt>
                <c:pt idx="16">
                  <c:v>1502.0250044021836</c:v>
                </c:pt>
                <c:pt idx="17">
                  <c:v>1660.8313134033576</c:v>
                </c:pt>
                <c:pt idx="18">
                  <c:v>1735.7980162308386</c:v>
                </c:pt>
                <c:pt idx="19">
                  <c:v>1770.063119927863</c:v>
                </c:pt>
                <c:pt idx="20">
                  <c:v>2040.6518624641833</c:v>
                </c:pt>
                <c:pt idx="21">
                  <c:v>2077.3549594510291</c:v>
                </c:pt>
                <c:pt idx="22">
                  <c:v>2151.6205823109321</c:v>
                </c:pt>
                <c:pt idx="23">
                  <c:v>2234.304084720121</c:v>
                </c:pt>
                <c:pt idx="24">
                  <c:v>2295.9915813642019</c:v>
                </c:pt>
                <c:pt idx="25">
                  <c:v>2293.5089369708376</c:v>
                </c:pt>
                <c:pt idx="26">
                  <c:v>2117.6915084537641</c:v>
                </c:pt>
                <c:pt idx="27">
                  <c:v>1833.8455807022444</c:v>
                </c:pt>
                <c:pt idx="28">
                  <c:v>1832.5521551328002</c:v>
                </c:pt>
                <c:pt idx="29">
                  <c:v>1868.7908350487783</c:v>
                </c:pt>
                <c:pt idx="30">
                  <c:v>1829.4926837816524</c:v>
                </c:pt>
                <c:pt idx="31">
                  <c:v>1700.0596811322362</c:v>
                </c:pt>
                <c:pt idx="32">
                  <c:v>1633.0983551527358</c:v>
                </c:pt>
                <c:pt idx="33">
                  <c:v>1591.9510952623536</c:v>
                </c:pt>
                <c:pt idx="34">
                  <c:v>1518.2569755425422</c:v>
                </c:pt>
                <c:pt idx="35">
                  <c:v>1469.5188974380653</c:v>
                </c:pt>
                <c:pt idx="36">
                  <c:v>1503.2679738562092</c:v>
                </c:pt>
                <c:pt idx="37">
                  <c:v>1580.3880524917479</c:v>
                </c:pt>
                <c:pt idx="38">
                  <c:v>1534.8345662954232</c:v>
                </c:pt>
                <c:pt idx="39">
                  <c:v>1557.5092756896274</c:v>
                </c:pt>
                <c:pt idx="40">
                  <c:v>1709.1963545981771</c:v>
                </c:pt>
                <c:pt idx="41">
                  <c:v>1816.5405777166436</c:v>
                </c:pt>
                <c:pt idx="42">
                  <c:v>1748.251748251748</c:v>
                </c:pt>
                <c:pt idx="43">
                  <c:v>1722.8688805203697</c:v>
                </c:pt>
                <c:pt idx="44">
                  <c:v>1780</c:v>
                </c:pt>
                <c:pt idx="45">
                  <c:v>1724.6092081660545</c:v>
                </c:pt>
                <c:pt idx="46">
                  <c:v>1802.6732325008793</c:v>
                </c:pt>
                <c:pt idx="47">
                  <c:v>1751</c:v>
                </c:pt>
                <c:pt idx="48">
                  <c:v>2068.273092369478</c:v>
                </c:pt>
                <c:pt idx="49">
                  <c:v>2231.1663312625774</c:v>
                </c:pt>
                <c:pt idx="50">
                  <c:v>2279.9929738275073</c:v>
                </c:pt>
                <c:pt idx="51">
                  <c:v>2273.1324656801571</c:v>
                </c:pt>
                <c:pt idx="52">
                  <c:v>2298.6547085201796</c:v>
                </c:pt>
                <c:pt idx="53">
                  <c:v>2139.0278770550394</c:v>
                </c:pt>
                <c:pt idx="54">
                  <c:v>2220.7563764291995</c:v>
                </c:pt>
                <c:pt idx="55">
                  <c:v>2323.8300161377088</c:v>
                </c:pt>
                <c:pt idx="56">
                  <c:v>2382.5867052023123</c:v>
                </c:pt>
                <c:pt idx="57">
                  <c:v>2503.886602652035</c:v>
                </c:pt>
                <c:pt idx="58">
                  <c:v>2690.4376012965963</c:v>
                </c:pt>
                <c:pt idx="59">
                  <c:v>2708.7687414811448</c:v>
                </c:pt>
                <c:pt idx="60">
                  <c:v>2707.1230672982392</c:v>
                </c:pt>
                <c:pt idx="61">
                  <c:v>2725.5417535587994</c:v>
                </c:pt>
                <c:pt idx="62">
                  <c:v>2520.0656694636991</c:v>
                </c:pt>
                <c:pt idx="63">
                  <c:v>2339.1335870944354</c:v>
                </c:pt>
                <c:pt idx="64">
                  <c:v>2328.9061058845232</c:v>
                </c:pt>
                <c:pt idx="65">
                  <c:v>2360.2033405954976</c:v>
                </c:pt>
                <c:pt idx="66">
                  <c:v>2407.8341013824884</c:v>
                </c:pt>
                <c:pt idx="67">
                  <c:v>2389.50864344716</c:v>
                </c:pt>
                <c:pt idx="68">
                  <c:v>2370.9609735627359</c:v>
                </c:pt>
                <c:pt idx="69">
                  <c:v>2520.9365920355499</c:v>
                </c:pt>
                <c:pt idx="70">
                  <c:v>2392.3444976076553</c:v>
                </c:pt>
                <c:pt idx="71">
                  <c:v>2437.5104848179835</c:v>
                </c:pt>
                <c:pt idx="72">
                  <c:v>2605.6510056184352</c:v>
                </c:pt>
                <c:pt idx="73">
                  <c:v>2646.5966421305102</c:v>
                </c:pt>
                <c:pt idx="74">
                  <c:v>2750.9202453987732</c:v>
                </c:pt>
                <c:pt idx="75">
                  <c:v>2910.3142832808112</c:v>
                </c:pt>
                <c:pt idx="76">
                  <c:v>2890.5927941297714</c:v>
                </c:pt>
                <c:pt idx="77">
                  <c:v>2872.6733651787185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55-46A2-A190-687B44E35816}"/>
            </c:ext>
          </c:extLst>
        </c:ser>
        <c:ser>
          <c:idx val="2"/>
          <c:order val="2"/>
          <c:tx>
            <c:strRef>
              <c:f>[7]summary!$C$88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[7]summary!$DT$85:$GS$85</c:f>
              <c:strCache>
                <c:ptCount val="78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</c:strCache>
            </c:strRef>
          </c:cat>
          <c:val>
            <c:numRef>
              <c:f>[7]summary!$DT$88:$GS$88</c:f>
              <c:numCache>
                <c:formatCode>General</c:formatCode>
                <c:ptCount val="78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F55-46A2-A190-687B44E35816}"/>
            </c:ext>
          </c:extLst>
        </c:ser>
        <c:ser>
          <c:idx val="3"/>
          <c:order val="3"/>
          <c:tx>
            <c:strRef>
              <c:f>[7]summary!$C$89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[7]summary!$DT$85:$GS$85</c:f>
              <c:strCache>
                <c:ptCount val="78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</c:strCache>
            </c:strRef>
          </c:cat>
          <c:val>
            <c:numRef>
              <c:f>[7]summary!$DT$89:$GS$89</c:f>
              <c:numCache>
                <c:formatCode>General</c:formatCode>
                <c:ptCount val="78"/>
                <c:pt idx="0">
                  <c:v>1875.0645199999999</c:v>
                </c:pt>
                <c:pt idx="1">
                  <c:v>2120.3571400000001</c:v>
                </c:pt>
                <c:pt idx="2">
                  <c:v>2119.19355</c:v>
                </c:pt>
                <c:pt idx="3">
                  <c:v>1980.96667</c:v>
                </c:pt>
                <c:pt idx="4">
                  <c:v>1850.32258</c:v>
                </c:pt>
                <c:pt idx="5">
                  <c:v>1790.6666700000001</c:v>
                </c:pt>
                <c:pt idx="6">
                  <c:v>1731.6774199999998</c:v>
                </c:pt>
                <c:pt idx="7">
                  <c:v>1685.32258</c:v>
                </c:pt>
                <c:pt idx="8">
                  <c:v>1726.8666699999999</c:v>
                </c:pt>
                <c:pt idx="9">
                  <c:v>1802.9354799999999</c:v>
                </c:pt>
                <c:pt idx="10">
                  <c:v>1757.7</c:v>
                </c:pt>
                <c:pt idx="11">
                  <c:v>1720.7096799999999</c:v>
                </c:pt>
                <c:pt idx="12">
                  <c:v>1679.7096799999999</c:v>
                </c:pt>
                <c:pt idx="13">
                  <c:v>1653.9655199999997</c:v>
                </c:pt>
                <c:pt idx="14">
                  <c:v>1642.8709700000002</c:v>
                </c:pt>
                <c:pt idx="15">
                  <c:v>1653.0333300000002</c:v>
                </c:pt>
                <c:pt idx="16">
                  <c:v>1651.2903200000001</c:v>
                </c:pt>
                <c:pt idx="17">
                  <c:v>1697.4</c:v>
                </c:pt>
                <c:pt idx="18">
                  <c:v>1721.64516</c:v>
                </c:pt>
                <c:pt idx="19">
                  <c:v>1792.4838699999998</c:v>
                </c:pt>
                <c:pt idx="20">
                  <c:v>1941.6666699999998</c:v>
                </c:pt>
                <c:pt idx="21">
                  <c:v>2025.8709699999999</c:v>
                </c:pt>
                <c:pt idx="22">
                  <c:v>2002.0666700000002</c:v>
                </c:pt>
                <c:pt idx="23">
                  <c:v>2064.2580699999999</c:v>
                </c:pt>
                <c:pt idx="24">
                  <c:v>2092.7096799999999</c:v>
                </c:pt>
                <c:pt idx="25">
                  <c:v>1978.9642900000001</c:v>
                </c:pt>
                <c:pt idx="26">
                  <c:v>1821.8709699999999</c:v>
                </c:pt>
                <c:pt idx="27">
                  <c:v>1762.8</c:v>
                </c:pt>
                <c:pt idx="28">
                  <c:v>1840.1612899999998</c:v>
                </c:pt>
                <c:pt idx="29">
                  <c:v>1945.6333300000001</c:v>
                </c:pt>
                <c:pt idx="30">
                  <c:v>1826.7096800000002</c:v>
                </c:pt>
                <c:pt idx="31">
                  <c:v>1751.0645199999999</c:v>
                </c:pt>
                <c:pt idx="32">
                  <c:v>1677.1666700000001</c:v>
                </c:pt>
                <c:pt idx="33">
                  <c:v>1597.4838699999998</c:v>
                </c:pt>
                <c:pt idx="34">
                  <c:v>1515</c:v>
                </c:pt>
                <c:pt idx="35">
                  <c:v>1455.9032300000001</c:v>
                </c:pt>
                <c:pt idx="36">
                  <c:v>1409.51613</c:v>
                </c:pt>
                <c:pt idx="37">
                  <c:v>1382.4642900000001</c:v>
                </c:pt>
                <c:pt idx="38">
                  <c:v>1322.9354799999999</c:v>
                </c:pt>
                <c:pt idx="39">
                  <c:v>1345.4666700000002</c:v>
                </c:pt>
                <c:pt idx="40">
                  <c:v>1450.64516</c:v>
                </c:pt>
                <c:pt idx="41">
                  <c:v>1532.8999999999999</c:v>
                </c:pt>
                <c:pt idx="42">
                  <c:v>1489.8064499999998</c:v>
                </c:pt>
                <c:pt idx="43">
                  <c:v>1549.5483899999999</c:v>
                </c:pt>
                <c:pt idx="44">
                  <c:v>1589.26667</c:v>
                </c:pt>
                <c:pt idx="45">
                  <c:v>1550.7096799999999</c:v>
                </c:pt>
                <c:pt idx="46">
                  <c:v>1591.3333299999999</c:v>
                </c:pt>
                <c:pt idx="47">
                  <c:v>1689.9354799999996</c:v>
                </c:pt>
                <c:pt idx="48">
                  <c:v>1812.1290299999998</c:v>
                </c:pt>
                <c:pt idx="49">
                  <c:v>1892.2857099999999</c:v>
                </c:pt>
                <c:pt idx="50">
                  <c:v>1904.0645199999999</c:v>
                </c:pt>
                <c:pt idx="51">
                  <c:v>1917.8999999999999</c:v>
                </c:pt>
                <c:pt idx="52">
                  <c:v>2016.80645</c:v>
                </c:pt>
                <c:pt idx="53">
                  <c:v>2045.1333299999999</c:v>
                </c:pt>
                <c:pt idx="54">
                  <c:v>2056.03226</c:v>
                </c:pt>
                <c:pt idx="55">
                  <c:v>2084.67742</c:v>
                </c:pt>
                <c:pt idx="56">
                  <c:v>2171.3666699999999</c:v>
                </c:pt>
                <c:pt idx="57">
                  <c:v>2320.8709699999999</c:v>
                </c:pt>
                <c:pt idx="58">
                  <c:v>2444.4333299999998</c:v>
                </c:pt>
                <c:pt idx="59">
                  <c:v>2538.19355</c:v>
                </c:pt>
                <c:pt idx="60">
                  <c:v>2594.16129</c:v>
                </c:pt>
                <c:pt idx="61">
                  <c:v>2580.5517199999995</c:v>
                </c:pt>
                <c:pt idx="62">
                  <c:v>2331.2580699999999</c:v>
                </c:pt>
                <c:pt idx="63">
                  <c:v>1965.2</c:v>
                </c:pt>
                <c:pt idx="64">
                  <c:v>1990.7419399999999</c:v>
                </c:pt>
                <c:pt idx="65">
                  <c:v>2142.5</c:v>
                </c:pt>
                <c:pt idx="66">
                  <c:v>2111.1</c:v>
                </c:pt>
                <c:pt idx="67">
                  <c:v>2101.4516100000001</c:v>
                </c:pt>
                <c:pt idx="68">
                  <c:v>2142.9629599999998</c:v>
                </c:pt>
                <c:pt idx="69">
                  <c:v>2171.4</c:v>
                </c:pt>
                <c:pt idx="70">
                  <c:v>2159.6999999999998</c:v>
                </c:pt>
                <c:pt idx="71">
                  <c:v>2191.9354800000001</c:v>
                </c:pt>
                <c:pt idx="72">
                  <c:v>2247.4583299999999</c:v>
                </c:pt>
                <c:pt idx="73">
                  <c:v>2349.75</c:v>
                </c:pt>
                <c:pt idx="74">
                  <c:v>2431.83871</c:v>
                </c:pt>
                <c:pt idx="75">
                  <c:v>2490.9</c:v>
                </c:pt>
                <c:pt idx="76">
                  <c:v>2562.9032299999999</c:v>
                </c:pt>
                <c:pt idx="77">
                  <c:v>2577.3000000000002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55-46A2-A190-687B44E35816}"/>
            </c:ext>
          </c:extLst>
        </c:ser>
        <c:ser>
          <c:idx val="4"/>
          <c:order val="4"/>
          <c:tx>
            <c:strRef>
              <c:f>[7]summary!$C$90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[7]summary!$DT$85:$GS$85</c:f>
              <c:strCache>
                <c:ptCount val="78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</c:strCache>
            </c:strRef>
          </c:cat>
          <c:val>
            <c:numRef>
              <c:f>[7]summary!$DT$90:$GS$90</c:f>
              <c:numCache>
                <c:formatCode>General</c:formatCode>
                <c:ptCount val="78"/>
                <c:pt idx="0">
                  <c:v>1698</c:v>
                </c:pt>
                <c:pt idx="1">
                  <c:v>1698</c:v>
                </c:pt>
                <c:pt idx="2">
                  <c:v>1698</c:v>
                </c:pt>
                <c:pt idx="3">
                  <c:v>1698</c:v>
                </c:pt>
                <c:pt idx="4">
                  <c:v>1698</c:v>
                </c:pt>
                <c:pt idx="5">
                  <c:v>1698</c:v>
                </c:pt>
                <c:pt idx="6">
                  <c:v>1698</c:v>
                </c:pt>
                <c:pt idx="7">
                  <c:v>1698</c:v>
                </c:pt>
                <c:pt idx="8">
                  <c:v>1698</c:v>
                </c:pt>
                <c:pt idx="9">
                  <c:v>1698</c:v>
                </c:pt>
                <c:pt idx="10">
                  <c:v>1698</c:v>
                </c:pt>
                <c:pt idx="11">
                  <c:v>1698</c:v>
                </c:pt>
                <c:pt idx="12">
                  <c:v>1698</c:v>
                </c:pt>
                <c:pt idx="13">
                  <c:v>1698</c:v>
                </c:pt>
                <c:pt idx="14">
                  <c:v>1698</c:v>
                </c:pt>
                <c:pt idx="15">
                  <c:v>1698</c:v>
                </c:pt>
                <c:pt idx="16">
                  <c:v>1698</c:v>
                </c:pt>
                <c:pt idx="17">
                  <c:v>1698</c:v>
                </c:pt>
                <c:pt idx="18">
                  <c:v>1698</c:v>
                </c:pt>
                <c:pt idx="19">
                  <c:v>1698</c:v>
                </c:pt>
                <c:pt idx="20">
                  <c:v>1698</c:v>
                </c:pt>
                <c:pt idx="21">
                  <c:v>1698</c:v>
                </c:pt>
                <c:pt idx="22">
                  <c:v>1698</c:v>
                </c:pt>
                <c:pt idx="23">
                  <c:v>1698</c:v>
                </c:pt>
                <c:pt idx="24">
                  <c:v>1698</c:v>
                </c:pt>
                <c:pt idx="25">
                  <c:v>1698</c:v>
                </c:pt>
                <c:pt idx="26">
                  <c:v>1698</c:v>
                </c:pt>
                <c:pt idx="27">
                  <c:v>1698</c:v>
                </c:pt>
                <c:pt idx="28">
                  <c:v>1698</c:v>
                </c:pt>
                <c:pt idx="29">
                  <c:v>1698</c:v>
                </c:pt>
                <c:pt idx="30">
                  <c:v>1698</c:v>
                </c:pt>
                <c:pt idx="31">
                  <c:v>1698</c:v>
                </c:pt>
                <c:pt idx="32">
                  <c:v>1698</c:v>
                </c:pt>
                <c:pt idx="33">
                  <c:v>1698</c:v>
                </c:pt>
                <c:pt idx="34">
                  <c:v>1698</c:v>
                </c:pt>
                <c:pt idx="35">
                  <c:v>1698</c:v>
                </c:pt>
                <c:pt idx="36">
                  <c:v>1698</c:v>
                </c:pt>
                <c:pt idx="37">
                  <c:v>1698</c:v>
                </c:pt>
                <c:pt idx="38">
                  <c:v>1698</c:v>
                </c:pt>
                <c:pt idx="39">
                  <c:v>1698</c:v>
                </c:pt>
                <c:pt idx="40">
                  <c:v>1698</c:v>
                </c:pt>
                <c:pt idx="41">
                  <c:v>1698</c:v>
                </c:pt>
                <c:pt idx="42">
                  <c:v>1698</c:v>
                </c:pt>
                <c:pt idx="43">
                  <c:v>1698</c:v>
                </c:pt>
                <c:pt idx="44">
                  <c:v>1698</c:v>
                </c:pt>
                <c:pt idx="45">
                  <c:v>1698</c:v>
                </c:pt>
                <c:pt idx="46">
                  <c:v>1698</c:v>
                </c:pt>
                <c:pt idx="47">
                  <c:v>1698</c:v>
                </c:pt>
                <c:pt idx="48">
                  <c:v>1698</c:v>
                </c:pt>
                <c:pt idx="49">
                  <c:v>1698</c:v>
                </c:pt>
                <c:pt idx="50">
                  <c:v>1698</c:v>
                </c:pt>
                <c:pt idx="51">
                  <c:v>1698</c:v>
                </c:pt>
                <c:pt idx="52">
                  <c:v>1698</c:v>
                </c:pt>
                <c:pt idx="53">
                  <c:v>1698</c:v>
                </c:pt>
                <c:pt idx="54">
                  <c:v>1698</c:v>
                </c:pt>
                <c:pt idx="55">
                  <c:v>1698</c:v>
                </c:pt>
                <c:pt idx="56">
                  <c:v>1698</c:v>
                </c:pt>
                <c:pt idx="57">
                  <c:v>1698</c:v>
                </c:pt>
                <c:pt idx="58">
                  <c:v>1698</c:v>
                </c:pt>
                <c:pt idx="59">
                  <c:v>1698</c:v>
                </c:pt>
                <c:pt idx="60">
                  <c:v>1698</c:v>
                </c:pt>
                <c:pt idx="61">
                  <c:v>1698</c:v>
                </c:pt>
                <c:pt idx="62">
                  <c:v>1698</c:v>
                </c:pt>
                <c:pt idx="63">
                  <c:v>1698</c:v>
                </c:pt>
                <c:pt idx="64">
                  <c:v>1698</c:v>
                </c:pt>
                <c:pt idx="65">
                  <c:v>1698</c:v>
                </c:pt>
                <c:pt idx="66">
                  <c:v>1698</c:v>
                </c:pt>
                <c:pt idx="67">
                  <c:v>1698</c:v>
                </c:pt>
                <c:pt idx="68">
                  <c:v>1698</c:v>
                </c:pt>
                <c:pt idx="69">
                  <c:v>1698</c:v>
                </c:pt>
                <c:pt idx="70">
                  <c:v>1698</c:v>
                </c:pt>
                <c:pt idx="71">
                  <c:v>1698</c:v>
                </c:pt>
                <c:pt idx="72">
                  <c:v>1698</c:v>
                </c:pt>
                <c:pt idx="73">
                  <c:v>1698</c:v>
                </c:pt>
                <c:pt idx="74">
                  <c:v>1698</c:v>
                </c:pt>
                <c:pt idx="75">
                  <c:v>1698</c:v>
                </c:pt>
                <c:pt idx="76">
                  <c:v>1698</c:v>
                </c:pt>
                <c:pt idx="77">
                  <c:v>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55-46A2-A190-687B44E35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83552"/>
        <c:axId val="-239083008"/>
        <c:extLst/>
      </c:lineChart>
      <c:catAx>
        <c:axId val="-2390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830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83008"/>
        <c:scaling>
          <c:orientation val="minMax"/>
          <c:max val="3000"/>
          <c:min val="1000"/>
        </c:scaling>
        <c:delete val="0"/>
        <c:axPos val="l"/>
        <c:majorGridlines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83552"/>
        <c:crosses val="autoZero"/>
        <c:crossBetween val="midCat"/>
        <c:majorUnit val="500"/>
      </c:valAx>
    </c:plotArea>
    <c:legend>
      <c:legendPos val="b"/>
      <c:layout>
        <c:manualLayout>
          <c:xMode val="edge"/>
          <c:yMode val="edge"/>
          <c:x val="0.14032198695249329"/>
          <c:y val="0.88413204626359732"/>
          <c:w val="0.70597397242279425"/>
          <c:h val="0.105721784776902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WMP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93419678008232E-2"/>
          <c:y val="0.16593666560294157"/>
          <c:w val="0.87974546334598114"/>
          <c:h val="0.61266394147554348"/>
        </c:manualLayout>
      </c:layout>
      <c:lineChart>
        <c:grouping val="standard"/>
        <c:varyColors val="0"/>
        <c:ser>
          <c:idx val="0"/>
          <c:order val="0"/>
          <c:tx>
            <c:strRef>
              <c:f>[7]summary!$C$120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[7]summary!$CJ$119:$FI$119</c:f>
              <c:strCache>
                <c:ptCount val="78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</c:strCache>
            </c:strRef>
          </c:cat>
          <c:val>
            <c:numRef>
              <c:f>[7]summary!$CJ$120:$FI$120</c:f>
              <c:numCache>
                <c:formatCode>General</c:formatCode>
                <c:ptCount val="78"/>
                <c:pt idx="0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D24-4066-A3F8-5F8AE1581D37}"/>
            </c:ext>
          </c:extLst>
        </c:ser>
        <c:ser>
          <c:idx val="1"/>
          <c:order val="1"/>
          <c:tx>
            <c:strRef>
              <c:f>[7]summary!$C$121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[7]summary!$CJ$119:$FI$119</c:f>
              <c:strCache>
                <c:ptCount val="78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</c:strCache>
            </c:strRef>
          </c:cat>
          <c:val>
            <c:numRef>
              <c:f>[7]summary!$CJ$121:$FI$121</c:f>
              <c:numCache>
                <c:formatCode>General</c:formatCode>
                <c:ptCount val="78"/>
                <c:pt idx="0">
                  <c:v>2035.3618421052631</c:v>
                </c:pt>
                <c:pt idx="1">
                  <c:v>2585.0640742377377</c:v>
                </c:pt>
                <c:pt idx="2">
                  <c:v>2921.268887514359</c:v>
                </c:pt>
                <c:pt idx="3">
                  <c:v>2518.2111572153067</c:v>
                </c:pt>
                <c:pt idx="4">
                  <c:v>2253.2266860570803</c:v>
                </c:pt>
                <c:pt idx="5">
                  <c:v>2116.3729809104261</c:v>
                </c:pt>
                <c:pt idx="6">
                  <c:v>1808.1379682026409</c:v>
                </c:pt>
                <c:pt idx="7">
                  <c:v>1632.1314468279327</c:v>
                </c:pt>
                <c:pt idx="8">
                  <c:v>1919.5953141640043</c:v>
                </c:pt>
                <c:pt idx="9">
                  <c:v>2435.7372367011781</c:v>
                </c:pt>
                <c:pt idx="10">
                  <c:v>2184.8124428179322</c:v>
                </c:pt>
                <c:pt idx="11">
                  <c:v>2126.6540642722116</c:v>
                </c:pt>
                <c:pt idx="12">
                  <c:v>1922.0208676551345</c:v>
                </c:pt>
                <c:pt idx="13">
                  <c:v>1848.0828638924222</c:v>
                </c:pt>
                <c:pt idx="14">
                  <c:v>1845.3570779574777</c:v>
                </c:pt>
                <c:pt idx="15">
                  <c:v>1806.7820558106675</c:v>
                </c:pt>
                <c:pt idx="16">
                  <c:v>1799.6126078534955</c:v>
                </c:pt>
                <c:pt idx="17">
                  <c:v>1902.3251638387649</c:v>
                </c:pt>
                <c:pt idx="18">
                  <c:v>1989.1794409377819</c:v>
                </c:pt>
                <c:pt idx="19">
                  <c:v>2209.1974752028855</c:v>
                </c:pt>
                <c:pt idx="20">
                  <c:v>2533.1303724928366</c:v>
                </c:pt>
                <c:pt idx="21">
                  <c:v>2506.9066928081274</c:v>
                </c:pt>
                <c:pt idx="22">
                  <c:v>2861.1975828602817</c:v>
                </c:pt>
                <c:pt idx="23">
                  <c:v>3096.6338880484113</c:v>
                </c:pt>
                <c:pt idx="24">
                  <c:v>3061.3221084856027</c:v>
                </c:pt>
                <c:pt idx="25">
                  <c:v>3051.7403574788336</c:v>
                </c:pt>
                <c:pt idx="26">
                  <c:v>2908.2837442146028</c:v>
                </c:pt>
                <c:pt idx="27">
                  <c:v>2822.9486821272235</c:v>
                </c:pt>
                <c:pt idx="28">
                  <c:v>2952.8535980148881</c:v>
                </c:pt>
                <c:pt idx="29">
                  <c:v>2830.9317103732214</c:v>
                </c:pt>
                <c:pt idx="30">
                  <c:v>2776.6581967931306</c:v>
                </c:pt>
                <c:pt idx="31">
                  <c:v>2739.3639696478813</c:v>
                </c:pt>
                <c:pt idx="32">
                  <c:v>2622.5243370258477</c:v>
                </c:pt>
                <c:pt idx="33">
                  <c:v>2584.4795381219224</c:v>
                </c:pt>
                <c:pt idx="34">
                  <c:v>2459.5246296934206</c:v>
                </c:pt>
                <c:pt idx="35">
                  <c:v>2362.3911389194213</c:v>
                </c:pt>
                <c:pt idx="36">
                  <c:v>2461.8736383442265</c:v>
                </c:pt>
                <c:pt idx="37">
                  <c:v>2495.7732871749458</c:v>
                </c:pt>
                <c:pt idx="38">
                  <c:v>2632.3063165596295</c:v>
                </c:pt>
                <c:pt idx="39">
                  <c:v>2672.2051943861911</c:v>
                </c:pt>
                <c:pt idx="40">
                  <c:v>2708.3678541839267</c:v>
                </c:pt>
                <c:pt idx="41">
                  <c:v>2777.6822558459421</c:v>
                </c:pt>
                <c:pt idx="42">
                  <c:v>2601.2259345592674</c:v>
                </c:pt>
                <c:pt idx="43">
                  <c:v>2571.0373159876754</c:v>
                </c:pt>
                <c:pt idx="44">
                  <c:v>2577</c:v>
                </c:pt>
                <c:pt idx="45">
                  <c:v>2327.6672076535406</c:v>
                </c:pt>
                <c:pt idx="46">
                  <c:v>2333.8023214913824</c:v>
                </c:pt>
                <c:pt idx="47">
                  <c:v>2322</c:v>
                </c:pt>
                <c:pt idx="48">
                  <c:v>2390.4312903789069</c:v>
                </c:pt>
                <c:pt idx="49">
                  <c:v>2554.0292239041037</c:v>
                </c:pt>
                <c:pt idx="50">
                  <c:v>2799.9297382750747</c:v>
                </c:pt>
                <c:pt idx="51">
                  <c:v>2958.6379033695848</c:v>
                </c:pt>
                <c:pt idx="52">
                  <c:v>2897.7578475336322</c:v>
                </c:pt>
                <c:pt idx="53">
                  <c:v>2742.1372408863476</c:v>
                </c:pt>
                <c:pt idx="54">
                  <c:v>2699.2084432717679</c:v>
                </c:pt>
                <c:pt idx="55">
                  <c:v>2827.6851353774432</c:v>
                </c:pt>
                <c:pt idx="56">
                  <c:v>2845.0144508670523</c:v>
                </c:pt>
                <c:pt idx="57">
                  <c:v>2903.5208047553729</c:v>
                </c:pt>
                <c:pt idx="58">
                  <c:v>2965.9643435980552</c:v>
                </c:pt>
                <c:pt idx="59">
                  <c:v>2953.2030895047706</c:v>
                </c:pt>
                <c:pt idx="60">
                  <c:v>2834.0334256859414</c:v>
                </c:pt>
                <c:pt idx="61">
                  <c:v>2725.5417535587994</c:v>
                </c:pt>
                <c:pt idx="62">
                  <c:v>2622.2181685516234</c:v>
                </c:pt>
                <c:pt idx="63">
                  <c:v>2520.3915171288745</c:v>
                </c:pt>
                <c:pt idx="64">
                  <c:v>2484.7814056447151</c:v>
                </c:pt>
                <c:pt idx="65">
                  <c:v>2536.3108206245465</c:v>
                </c:pt>
                <c:pt idx="66">
                  <c:v>2758.7734845799359</c:v>
                </c:pt>
                <c:pt idx="67">
                  <c:v>2576.0027250276762</c:v>
                </c:pt>
                <c:pt idx="68">
                  <c:v>2480.9064204783886</c:v>
                </c:pt>
                <c:pt idx="69">
                  <c:v>2596.1374124081358</c:v>
                </c:pt>
                <c:pt idx="70">
                  <c:v>2579.4600136705399</c:v>
                </c:pt>
                <c:pt idx="71">
                  <c:v>2653.0783425599734</c:v>
                </c:pt>
                <c:pt idx="72">
                  <c:v>2718.0197052357303</c:v>
                </c:pt>
                <c:pt idx="73">
                  <c:v>2888.9256471755848</c:v>
                </c:pt>
                <c:pt idx="74">
                  <c:v>3364.4171779141107</c:v>
                </c:pt>
                <c:pt idx="75">
                  <c:v>3463.9298185844477</c:v>
                </c:pt>
                <c:pt idx="76">
                  <c:v>3421.551653062907</c:v>
                </c:pt>
                <c:pt idx="77">
                  <c:v>3346.2362049085818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24-4066-A3F8-5F8AE1581D37}"/>
            </c:ext>
          </c:extLst>
        </c:ser>
        <c:ser>
          <c:idx val="2"/>
          <c:order val="2"/>
          <c:tx>
            <c:strRef>
              <c:f>[7]summary!$C$122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[7]summary!$CJ$119:$FI$119</c:f>
              <c:strCache>
                <c:ptCount val="78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</c:strCache>
            </c:strRef>
          </c:cat>
          <c:val>
            <c:numRef>
              <c:f>[7]summary!$CJ$122:$FI$122</c:f>
              <c:numCache>
                <c:formatCode>General</c:formatCode>
                <c:ptCount val="78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FD24-4066-A3F8-5F8AE1581D37}"/>
            </c:ext>
          </c:extLst>
        </c:ser>
        <c:ser>
          <c:idx val="3"/>
          <c:order val="3"/>
          <c:tx>
            <c:strRef>
              <c:f>[7]summary!$C$123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[7]summary!$CJ$119:$FI$119</c:f>
              <c:strCache>
                <c:ptCount val="78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</c:strCache>
            </c:strRef>
          </c:cat>
          <c:val>
            <c:numRef>
              <c:f>[7]summary!$CJ$123:$FI$123</c:f>
              <c:numCache>
                <c:formatCode>General</c:formatCode>
                <c:ptCount val="78"/>
                <c:pt idx="0">
                  <c:v>2352.80645</c:v>
                </c:pt>
                <c:pt idx="1">
                  <c:v>2617.17857</c:v>
                </c:pt>
                <c:pt idx="2">
                  <c:v>2759.2903200000001</c:v>
                </c:pt>
                <c:pt idx="3">
                  <c:v>2676.5</c:v>
                </c:pt>
                <c:pt idx="4">
                  <c:v>2513.6129000000001</c:v>
                </c:pt>
                <c:pt idx="5">
                  <c:v>2381.0333299999998</c:v>
                </c:pt>
                <c:pt idx="6">
                  <c:v>2249.96774</c:v>
                </c:pt>
                <c:pt idx="7">
                  <c:v>2125.4193599999999</c:v>
                </c:pt>
                <c:pt idx="8">
                  <c:v>2206.1666700000001</c:v>
                </c:pt>
                <c:pt idx="9">
                  <c:v>2394.5483899999999</c:v>
                </c:pt>
                <c:pt idx="10">
                  <c:v>2332.4</c:v>
                </c:pt>
                <c:pt idx="11">
                  <c:v>2253.3870999999999</c:v>
                </c:pt>
                <c:pt idx="12">
                  <c:v>2196.2258099999999</c:v>
                </c:pt>
                <c:pt idx="13">
                  <c:v>2072.5172400000001</c:v>
                </c:pt>
                <c:pt idx="14">
                  <c:v>1983.5806500000001</c:v>
                </c:pt>
                <c:pt idx="15">
                  <c:v>1945.1666699999998</c:v>
                </c:pt>
                <c:pt idx="16">
                  <c:v>2009.7419400000001</c:v>
                </c:pt>
                <c:pt idx="17">
                  <c:v>2137.26667</c:v>
                </c:pt>
                <c:pt idx="18">
                  <c:v>2226</c:v>
                </c:pt>
                <c:pt idx="19">
                  <c:v>2348.19355</c:v>
                </c:pt>
                <c:pt idx="20">
                  <c:v>2583.23333</c:v>
                </c:pt>
                <c:pt idx="21">
                  <c:v>2731</c:v>
                </c:pt>
                <c:pt idx="22">
                  <c:v>2879.4333299999998</c:v>
                </c:pt>
                <c:pt idx="23">
                  <c:v>3070.3870999999999</c:v>
                </c:pt>
                <c:pt idx="24">
                  <c:v>3091.80645</c:v>
                </c:pt>
                <c:pt idx="25">
                  <c:v>3013.82143</c:v>
                </c:pt>
                <c:pt idx="26">
                  <c:v>2833.8709699999999</c:v>
                </c:pt>
                <c:pt idx="27">
                  <c:v>2760.7999999999997</c:v>
                </c:pt>
                <c:pt idx="28">
                  <c:v>2884.2903200000001</c:v>
                </c:pt>
                <c:pt idx="29">
                  <c:v>2997.7</c:v>
                </c:pt>
                <c:pt idx="30">
                  <c:v>3017.6128999999996</c:v>
                </c:pt>
                <c:pt idx="31">
                  <c:v>3083.2258099999999</c:v>
                </c:pt>
                <c:pt idx="32">
                  <c:v>3050.2</c:v>
                </c:pt>
                <c:pt idx="33">
                  <c:v>2925.64516</c:v>
                </c:pt>
                <c:pt idx="34">
                  <c:v>2749.6666700000005</c:v>
                </c:pt>
                <c:pt idx="35">
                  <c:v>2654.67742</c:v>
                </c:pt>
                <c:pt idx="36">
                  <c:v>2544.4516100000001</c:v>
                </c:pt>
                <c:pt idx="37">
                  <c:v>2572.1071400000001</c:v>
                </c:pt>
                <c:pt idx="38">
                  <c:v>2588.03226</c:v>
                </c:pt>
                <c:pt idx="39">
                  <c:v>2641.1000000000004</c:v>
                </c:pt>
                <c:pt idx="40">
                  <c:v>2748.7096799999999</c:v>
                </c:pt>
                <c:pt idx="41">
                  <c:v>2821.3333299999999</c:v>
                </c:pt>
                <c:pt idx="42">
                  <c:v>2778.7741900000001</c:v>
                </c:pt>
                <c:pt idx="43">
                  <c:v>2809.0645199999999</c:v>
                </c:pt>
                <c:pt idx="44">
                  <c:v>2800.3666699999994</c:v>
                </c:pt>
                <c:pt idx="45">
                  <c:v>2700.16129</c:v>
                </c:pt>
                <c:pt idx="46">
                  <c:v>2704.3</c:v>
                </c:pt>
                <c:pt idx="47">
                  <c:v>2697.5806499999999</c:v>
                </c:pt>
                <c:pt idx="48">
                  <c:v>2765.35484</c:v>
                </c:pt>
                <c:pt idx="49">
                  <c:v>2842.32143</c:v>
                </c:pt>
                <c:pt idx="50">
                  <c:v>2873.3870999999999</c:v>
                </c:pt>
                <c:pt idx="51">
                  <c:v>2909.9666699999998</c:v>
                </c:pt>
                <c:pt idx="52">
                  <c:v>2955.4193599999999</c:v>
                </c:pt>
                <c:pt idx="53">
                  <c:v>2912.5666700000002</c:v>
                </c:pt>
                <c:pt idx="54">
                  <c:v>2867.2903199999996</c:v>
                </c:pt>
                <c:pt idx="55">
                  <c:v>2853.0645199999999</c:v>
                </c:pt>
                <c:pt idx="56">
                  <c:v>2920.1333299999997</c:v>
                </c:pt>
                <c:pt idx="57">
                  <c:v>2974.5806499999999</c:v>
                </c:pt>
                <c:pt idx="58">
                  <c:v>3018.6666700000001</c:v>
                </c:pt>
                <c:pt idx="59">
                  <c:v>3059.6129000000001</c:v>
                </c:pt>
                <c:pt idx="60">
                  <c:v>3042.2903200000001</c:v>
                </c:pt>
                <c:pt idx="61">
                  <c:v>3030.2069000000001</c:v>
                </c:pt>
                <c:pt idx="62">
                  <c:v>2904.2903200000001</c:v>
                </c:pt>
                <c:pt idx="63">
                  <c:v>2668.4333300000003</c:v>
                </c:pt>
                <c:pt idx="64">
                  <c:v>2644.51613</c:v>
                </c:pt>
                <c:pt idx="65">
                  <c:v>2740.3333299999999</c:v>
                </c:pt>
                <c:pt idx="66">
                  <c:v>2751.8</c:v>
                </c:pt>
                <c:pt idx="67">
                  <c:v>2749.35484</c:v>
                </c:pt>
                <c:pt idx="68">
                  <c:v>2723.85185</c:v>
                </c:pt>
                <c:pt idx="69">
                  <c:v>2729.16</c:v>
                </c:pt>
                <c:pt idx="70">
                  <c:v>2728.1</c:v>
                </c:pt>
                <c:pt idx="71">
                  <c:v>2733.9032299999999</c:v>
                </c:pt>
                <c:pt idx="72">
                  <c:v>2764.4583299999999</c:v>
                </c:pt>
                <c:pt idx="73">
                  <c:v>2897.25</c:v>
                </c:pt>
                <c:pt idx="74">
                  <c:v>3127.5806499999999</c:v>
                </c:pt>
                <c:pt idx="75">
                  <c:v>3162.1666700000001</c:v>
                </c:pt>
                <c:pt idx="76">
                  <c:v>3202.1290300000001</c:v>
                </c:pt>
                <c:pt idx="77">
                  <c:v>3204.1666700000001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24-4066-A3F8-5F8AE1581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71584"/>
        <c:axId val="-239078112"/>
        <c:extLst/>
      </c:lineChart>
      <c:catAx>
        <c:axId val="-23907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8112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78112"/>
        <c:scaling>
          <c:orientation val="minMax"/>
          <c:max val="3500"/>
          <c:min val="15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1584"/>
        <c:crosses val="autoZero"/>
        <c:crossBetween val="midCat"/>
        <c:majorUnit val="50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World prices for dairy products</a:t>
            </a:r>
          </a:p>
          <a:p>
            <a:pPr>
              <a:defRPr sz="1400"/>
            </a:pPr>
            <a:r>
              <a:rPr lang="en-GB" sz="1400"/>
              <a:t> (annual averages, current prices, $/t)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title>
    <c:autoTitleDeleted val="0"/>
    <c:plotArea>
      <c:layout>
        <c:manualLayout>
          <c:layoutTarget val="inner"/>
          <c:xMode val="edge"/>
          <c:yMode val="edge"/>
          <c:x val="8.6309579345669768E-2"/>
          <c:y val="0.17341245753026105"/>
          <c:w val="0.88735888265313334"/>
          <c:h val="0.54538277584630168"/>
        </c:manualLayout>
      </c:layout>
      <c:lineChart>
        <c:grouping val="standard"/>
        <c:varyColors val="0"/>
        <c:ser>
          <c:idx val="0"/>
          <c:order val="0"/>
          <c:tx>
            <c:strRef>
              <c:f>[7]annual!$C$6</c:f>
              <c:strCache>
                <c:ptCount val="1"/>
                <c:pt idx="0">
                  <c:v>Butter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[7]annual!$D$6:$AC$6</c15:sqref>
                  </c15:fullRef>
                </c:ext>
              </c:extLst>
              <c:f>[7]annual!$I$6:$AC$6</c:f>
              <c:numCache>
                <c:formatCode>General</c:formatCode>
                <c:ptCount val="21"/>
                <c:pt idx="0">
                  <c:v>1266.83</c:v>
                </c:pt>
                <c:pt idx="1">
                  <c:v>1267.42</c:v>
                </c:pt>
                <c:pt idx="2">
                  <c:v>1088.5</c:v>
                </c:pt>
                <c:pt idx="3">
                  <c:v>1373.42</c:v>
                </c:pt>
                <c:pt idx="4">
                  <c:v>1797.75</c:v>
                </c:pt>
                <c:pt idx="5">
                  <c:v>2071.33</c:v>
                </c:pt>
                <c:pt idx="6">
                  <c:v>1827.83</c:v>
                </c:pt>
                <c:pt idx="7">
                  <c:v>3337.33</c:v>
                </c:pt>
                <c:pt idx="8">
                  <c:v>3701.5</c:v>
                </c:pt>
                <c:pt idx="9">
                  <c:v>2736.17</c:v>
                </c:pt>
                <c:pt idx="10">
                  <c:v>4269.83</c:v>
                </c:pt>
                <c:pt idx="11">
                  <c:v>4875.83</c:v>
                </c:pt>
                <c:pt idx="12">
                  <c:v>3546.92</c:v>
                </c:pt>
                <c:pt idx="13">
                  <c:v>4483.92</c:v>
                </c:pt>
                <c:pt idx="14">
                  <c:v>4010.42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3-4836-B2D8-ACC96DA79F2D}"/>
            </c:ext>
          </c:extLst>
        </c:ser>
        <c:ser>
          <c:idx val="1"/>
          <c:order val="1"/>
          <c:tx>
            <c:strRef>
              <c:f>[7]annual!$C$7</c:f>
              <c:strCache>
                <c:ptCount val="1"/>
                <c:pt idx="0">
                  <c:v>Butter (82% butterfat, Oceania)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[7]annual!$D$7:$AC$7</c15:sqref>
                  </c15:fullRef>
                </c:ext>
              </c:extLst>
              <c:f>[7]annual!$I$7:$AC$7</c:f>
              <c:numCache>
                <c:formatCode>General</c:formatCode>
                <c:ptCount val="21"/>
                <c:pt idx="15">
                  <c:v>3182</c:v>
                </c:pt>
                <c:pt idx="16">
                  <c:v>3254</c:v>
                </c:pt>
                <c:pt idx="17">
                  <c:v>5349</c:v>
                </c:pt>
                <c:pt idx="18">
                  <c:v>4884</c:v>
                </c:pt>
                <c:pt idx="19">
                  <c:v>4523</c:v>
                </c:pt>
                <c:pt idx="20">
                  <c:v>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3-4836-B2D8-ACC96DA79F2D}"/>
            </c:ext>
          </c:extLst>
        </c:ser>
        <c:ser>
          <c:idx val="2"/>
          <c:order val="2"/>
          <c:tx>
            <c:strRef>
              <c:f>[7]annual!$C$8</c:f>
              <c:strCache>
                <c:ptCount val="1"/>
                <c:pt idx="0">
                  <c:v>SMP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[7]annual!$D$8:$AC$8</c15:sqref>
                  </c15:fullRef>
                </c:ext>
              </c:extLst>
              <c:f>[7]annual!$I$8:$AC$8</c:f>
              <c:numCache>
                <c:formatCode>General</c:formatCode>
                <c:ptCount val="21"/>
                <c:pt idx="0">
                  <c:v>1823.92</c:v>
                </c:pt>
                <c:pt idx="1">
                  <c:v>1999.08</c:v>
                </c:pt>
                <c:pt idx="2">
                  <c:v>1348.5</c:v>
                </c:pt>
                <c:pt idx="3">
                  <c:v>1737.58</c:v>
                </c:pt>
                <c:pt idx="4">
                  <c:v>2034.17</c:v>
                </c:pt>
                <c:pt idx="5">
                  <c:v>2238.83</c:v>
                </c:pt>
                <c:pt idx="6">
                  <c:v>2333</c:v>
                </c:pt>
                <c:pt idx="7">
                  <c:v>4335.83</c:v>
                </c:pt>
                <c:pt idx="8">
                  <c:v>3251.33</c:v>
                </c:pt>
                <c:pt idx="9">
                  <c:v>2331.58</c:v>
                </c:pt>
                <c:pt idx="10">
                  <c:v>3081.33</c:v>
                </c:pt>
                <c:pt idx="11">
                  <c:v>3555.75</c:v>
                </c:pt>
                <c:pt idx="12">
                  <c:v>3119.17</c:v>
                </c:pt>
                <c:pt idx="13">
                  <c:v>4293.42</c:v>
                </c:pt>
                <c:pt idx="14">
                  <c:v>3646.92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23-4836-B2D8-ACC96DA79F2D}"/>
            </c:ext>
          </c:extLst>
        </c:ser>
        <c:ser>
          <c:idx val="3"/>
          <c:order val="3"/>
          <c:tx>
            <c:strRef>
              <c:f>[7]annual!$C$9</c:f>
              <c:strCache>
                <c:ptCount val="1"/>
                <c:pt idx="0">
                  <c:v>SMP (1.25% butterfat, Oceania)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[7]annual!$D$9:$AC$9</c15:sqref>
                  </c15:fullRef>
                </c:ext>
              </c:extLst>
              <c:f>[7]annual!$I$9:$AC$9</c:f>
              <c:numCache>
                <c:formatCode>General</c:formatCode>
                <c:ptCount val="21"/>
                <c:pt idx="15">
                  <c:v>2164</c:v>
                </c:pt>
                <c:pt idx="16">
                  <c:v>1993</c:v>
                </c:pt>
                <c:pt idx="17">
                  <c:v>2044</c:v>
                </c:pt>
                <c:pt idx="18">
                  <c:v>1994</c:v>
                </c:pt>
                <c:pt idx="19">
                  <c:v>2623</c:v>
                </c:pt>
                <c:pt idx="20">
                  <c:v>2792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23-4836-B2D8-ACC96DA79F2D}"/>
            </c:ext>
          </c:extLst>
        </c:ser>
        <c:ser>
          <c:idx val="4"/>
          <c:order val="4"/>
          <c:tx>
            <c:strRef>
              <c:f>[7]annual!$C$10</c:f>
              <c:strCache>
                <c:ptCount val="1"/>
                <c:pt idx="0">
                  <c:v>Cheddar cheese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[7]annual!$D$10:$AC$10</c15:sqref>
                  </c15:fullRef>
                </c:ext>
              </c:extLst>
              <c:f>[7]annual!$I$10:$AC$10</c:f>
              <c:numCache>
                <c:formatCode>General</c:formatCode>
                <c:ptCount val="21"/>
                <c:pt idx="0">
                  <c:v>1835.42</c:v>
                </c:pt>
                <c:pt idx="1">
                  <c:v>2119.42</c:v>
                </c:pt>
                <c:pt idx="2">
                  <c:v>1690.17</c:v>
                </c:pt>
                <c:pt idx="3">
                  <c:v>1863.83</c:v>
                </c:pt>
                <c:pt idx="4">
                  <c:v>2611.08</c:v>
                </c:pt>
                <c:pt idx="5">
                  <c:v>2837.58</c:v>
                </c:pt>
                <c:pt idx="6">
                  <c:v>2680.83</c:v>
                </c:pt>
                <c:pt idx="7">
                  <c:v>4055.33</c:v>
                </c:pt>
                <c:pt idx="8">
                  <c:v>4633.42</c:v>
                </c:pt>
                <c:pt idx="9">
                  <c:v>2957.42</c:v>
                </c:pt>
                <c:pt idx="10">
                  <c:v>4009.5</c:v>
                </c:pt>
                <c:pt idx="11">
                  <c:v>4310</c:v>
                </c:pt>
                <c:pt idx="12">
                  <c:v>3821.42</c:v>
                </c:pt>
                <c:pt idx="13">
                  <c:v>3900</c:v>
                </c:pt>
                <c:pt idx="14">
                  <c:v>4455.58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23-4836-B2D8-ACC96DA79F2D}"/>
            </c:ext>
          </c:extLst>
        </c:ser>
        <c:ser>
          <c:idx val="5"/>
          <c:order val="5"/>
          <c:tx>
            <c:strRef>
              <c:f>[7]annual!$C$11</c:f>
              <c:strCache>
                <c:ptCount val="1"/>
                <c:pt idx="0">
                  <c:v>Cheddar Cheese (39% max. moisture, Oceania)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[7]annual!$D$11:$AC$11</c15:sqref>
                  </c15:fullRef>
                </c:ext>
              </c:extLst>
              <c:f>[7]annual!$I$11:$AC$11</c:f>
              <c:numCache>
                <c:formatCode>General</c:formatCode>
                <c:ptCount val="21"/>
                <c:pt idx="15">
                  <c:v>3337</c:v>
                </c:pt>
                <c:pt idx="16">
                  <c:v>3094</c:v>
                </c:pt>
                <c:pt idx="17">
                  <c:v>3844</c:v>
                </c:pt>
                <c:pt idx="18">
                  <c:v>3648</c:v>
                </c:pt>
                <c:pt idx="19">
                  <c:v>3913</c:v>
                </c:pt>
                <c:pt idx="20">
                  <c:v>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23-4836-B2D8-ACC96DA79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73408"/>
        <c:axId val="-305088096"/>
      </c:lineChart>
      <c:valAx>
        <c:axId val="-305088096"/>
        <c:scaling>
          <c:orientation val="minMax"/>
          <c:max val="55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73408"/>
        <c:crosses val="autoZero"/>
        <c:crossBetween val="between"/>
      </c:valAx>
      <c:catAx>
        <c:axId val="-3050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88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592699561203485E-2"/>
          <c:y val="0.84480020344551743"/>
          <c:w val="0.96448310746236654"/>
          <c:h val="0.1508290794577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accent5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butter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85785110194563E-2"/>
          <c:y val="0.16565262675498896"/>
          <c:w val="0.87551368578927635"/>
          <c:h val="0.63588718076907058"/>
        </c:manualLayout>
      </c:layout>
      <c:lineChart>
        <c:grouping val="standard"/>
        <c:varyColors val="0"/>
        <c:ser>
          <c:idx val="2"/>
          <c:order val="2"/>
          <c:tx>
            <c:strRef>
              <c:f>[7]butter!$C$55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[7]butter!$D$55:$O$55</c:f>
              <c:numCache>
                <c:formatCode>General</c:formatCode>
                <c:ptCount val="12"/>
                <c:pt idx="0">
                  <c:v>2934.9354799999996</c:v>
                </c:pt>
                <c:pt idx="1">
                  <c:v>3198.3928599999999</c:v>
                </c:pt>
                <c:pt idx="2">
                  <c:v>3293</c:v>
                </c:pt>
                <c:pt idx="3">
                  <c:v>3158.26667</c:v>
                </c:pt>
                <c:pt idx="4">
                  <c:v>3035.16129</c:v>
                </c:pt>
                <c:pt idx="5">
                  <c:v>3038.4000000000005</c:v>
                </c:pt>
                <c:pt idx="6">
                  <c:v>2947.48387</c:v>
                </c:pt>
                <c:pt idx="7">
                  <c:v>2889.83871</c:v>
                </c:pt>
                <c:pt idx="8">
                  <c:v>2877.0333299999998</c:v>
                </c:pt>
                <c:pt idx="9">
                  <c:v>3004.4516100000001</c:v>
                </c:pt>
                <c:pt idx="10">
                  <c:v>3023.26667</c:v>
                </c:pt>
                <c:pt idx="11">
                  <c:v>2958.5483899999999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D3-452A-AB81-E012B6D88154}"/>
            </c:ext>
          </c:extLst>
        </c:ser>
        <c:ser>
          <c:idx val="3"/>
          <c:order val="3"/>
          <c:tx>
            <c:strRef>
              <c:f>[7]butter!$C$56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[7]butter!$D$56:$O$56</c:f>
              <c:numCache>
                <c:formatCode>General</c:formatCode>
                <c:ptCount val="12"/>
                <c:pt idx="0">
                  <c:v>2873.0967699999997</c:v>
                </c:pt>
                <c:pt idx="1">
                  <c:v>2723.2413799999999</c:v>
                </c:pt>
                <c:pt idx="2">
                  <c:v>2614.6129000000001</c:v>
                </c:pt>
                <c:pt idx="3">
                  <c:v>2549.1666700000001</c:v>
                </c:pt>
                <c:pt idx="4">
                  <c:v>2586.96774</c:v>
                </c:pt>
                <c:pt idx="5">
                  <c:v>2851.4333299999998</c:v>
                </c:pt>
                <c:pt idx="6">
                  <c:v>3076.83871</c:v>
                </c:pt>
                <c:pt idx="7">
                  <c:v>3369.35484</c:v>
                </c:pt>
                <c:pt idx="8">
                  <c:v>3800.0666700000002</c:v>
                </c:pt>
                <c:pt idx="9">
                  <c:v>4095.4516100000001</c:v>
                </c:pt>
                <c:pt idx="10">
                  <c:v>4152.4333299999998</c:v>
                </c:pt>
                <c:pt idx="11">
                  <c:v>4226.0967700000001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D3-452A-AB81-E012B6D88154}"/>
            </c:ext>
          </c:extLst>
        </c:ser>
        <c:ser>
          <c:idx val="4"/>
          <c:order val="4"/>
          <c:tx>
            <c:strRef>
              <c:f>[7]butter!$C$57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[7]butter!$D$57:$O$57</c:f>
              <c:numCache>
                <c:formatCode>General</c:formatCode>
                <c:ptCount val="12"/>
                <c:pt idx="0">
                  <c:v>4201.7096799999999</c:v>
                </c:pt>
                <c:pt idx="1">
                  <c:v>4106.0357100000001</c:v>
                </c:pt>
                <c:pt idx="2">
                  <c:v>4159.0645199999999</c:v>
                </c:pt>
                <c:pt idx="3">
                  <c:v>4296.23333</c:v>
                </c:pt>
                <c:pt idx="4">
                  <c:v>4664.2580699999999</c:v>
                </c:pt>
                <c:pt idx="5">
                  <c:v>5195.2999999999993</c:v>
                </c:pt>
                <c:pt idx="6">
                  <c:v>5779.5483899999999</c:v>
                </c:pt>
                <c:pt idx="7">
                  <c:v>6154.67742</c:v>
                </c:pt>
                <c:pt idx="8">
                  <c:v>6525.0333300000002</c:v>
                </c:pt>
                <c:pt idx="9">
                  <c:v>5928.16129</c:v>
                </c:pt>
                <c:pt idx="10">
                  <c:v>5177.23333</c:v>
                </c:pt>
                <c:pt idx="11">
                  <c:v>4835.19355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D3-452A-AB81-E012B6D88154}"/>
            </c:ext>
          </c:extLst>
        </c:ser>
        <c:ser>
          <c:idx val="5"/>
          <c:order val="5"/>
          <c:tx>
            <c:strRef>
              <c:f>[7]butter!$C$58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[7]butter!$D$58:$O$58</c:f>
              <c:numCache>
                <c:formatCode>General</c:formatCode>
                <c:ptCount val="12"/>
                <c:pt idx="0">
                  <c:v>4270.9354800000001</c:v>
                </c:pt>
                <c:pt idx="1">
                  <c:v>4443.5357100000001</c:v>
                </c:pt>
                <c:pt idx="2">
                  <c:v>4697.0967700000001</c:v>
                </c:pt>
                <c:pt idx="3">
                  <c:v>5092.0666700000002</c:v>
                </c:pt>
                <c:pt idx="4">
                  <c:v>5634.8709699999999</c:v>
                </c:pt>
                <c:pt idx="5">
                  <c:v>5812.23333</c:v>
                </c:pt>
                <c:pt idx="6">
                  <c:v>5584.32258</c:v>
                </c:pt>
                <c:pt idx="7">
                  <c:v>5495.03226</c:v>
                </c:pt>
                <c:pt idx="8">
                  <c:v>5377.73333</c:v>
                </c:pt>
                <c:pt idx="9">
                  <c:v>4877.6129000000001</c:v>
                </c:pt>
                <c:pt idx="10">
                  <c:v>4578.76667</c:v>
                </c:pt>
                <c:pt idx="11">
                  <c:v>4395.48387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D3-452A-AB81-E012B6D88154}"/>
            </c:ext>
          </c:extLst>
        </c:ser>
        <c:ser>
          <c:idx val="6"/>
          <c:order val="6"/>
          <c:tx>
            <c:strRef>
              <c:f>[7]butter!$C$59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[7]butter!$D$59:$O$59</c:f>
              <c:numCache>
                <c:formatCode>General</c:formatCode>
                <c:ptCount val="12"/>
                <c:pt idx="0">
                  <c:v>4361.3870999999999</c:v>
                </c:pt>
                <c:pt idx="1">
                  <c:v>4351.07143</c:v>
                </c:pt>
                <c:pt idx="2">
                  <c:v>4190.7741900000001</c:v>
                </c:pt>
                <c:pt idx="3">
                  <c:v>4164.6666699999996</c:v>
                </c:pt>
                <c:pt idx="4">
                  <c:v>4113.7096799999999</c:v>
                </c:pt>
                <c:pt idx="5">
                  <c:v>3953.0333300000002</c:v>
                </c:pt>
                <c:pt idx="6">
                  <c:v>3791.80645</c:v>
                </c:pt>
                <c:pt idx="7">
                  <c:v>3584</c:v>
                </c:pt>
                <c:pt idx="8">
                  <c:v>3629.1000000000004</c:v>
                </c:pt>
                <c:pt idx="9">
                  <c:v>3612.7419399999999</c:v>
                </c:pt>
                <c:pt idx="10">
                  <c:v>3637.3666700000003</c:v>
                </c:pt>
                <c:pt idx="11">
                  <c:v>3657.0645199999999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D3-452A-AB81-E012B6D88154}"/>
            </c:ext>
          </c:extLst>
        </c:ser>
        <c:ser>
          <c:idx val="7"/>
          <c:order val="7"/>
          <c:tx>
            <c:strRef>
              <c:f>[7]butter!$C$60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[7]butter!$D$60:$O$60</c:f>
              <c:numCache>
                <c:formatCode>General</c:formatCode>
                <c:ptCount val="12"/>
                <c:pt idx="0">
                  <c:v>3643.5806499999999</c:v>
                </c:pt>
                <c:pt idx="1">
                  <c:v>3579.2413799999995</c:v>
                </c:pt>
                <c:pt idx="2">
                  <c:v>3468.7419399999999</c:v>
                </c:pt>
                <c:pt idx="3">
                  <c:v>2999.8</c:v>
                </c:pt>
                <c:pt idx="4">
                  <c:v>2900.9032299999999</c:v>
                </c:pt>
                <c:pt idx="5">
                  <c:v>3174.6</c:v>
                </c:pt>
                <c:pt idx="6">
                  <c:v>3347.9354800000001</c:v>
                </c:pt>
                <c:pt idx="7">
                  <c:v>3411.2580699999999</c:v>
                </c:pt>
                <c:pt idx="8">
                  <c:v>3477.1333300000001</c:v>
                </c:pt>
                <c:pt idx="9">
                  <c:v>3460.9032299999999</c:v>
                </c:pt>
                <c:pt idx="10">
                  <c:v>3476.8</c:v>
                </c:pt>
                <c:pt idx="11">
                  <c:v>3378.80645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D3-452A-AB81-E012B6D88154}"/>
            </c:ext>
          </c:extLst>
        </c:ser>
        <c:ser>
          <c:idx val="8"/>
          <c:order val="8"/>
          <c:tx>
            <c:strRef>
              <c:f>[7]butter!$C$61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[7]butter!$D$61:$O$61</c:f>
              <c:numCache>
                <c:formatCode>General</c:formatCode>
                <c:ptCount val="12"/>
                <c:pt idx="0">
                  <c:v>3423.1290300000001</c:v>
                </c:pt>
                <c:pt idx="1">
                  <c:v>3576.5</c:v>
                </c:pt>
                <c:pt idx="2">
                  <c:v>3888.3870999999999</c:v>
                </c:pt>
                <c:pt idx="3">
                  <c:v>4003.6</c:v>
                </c:pt>
                <c:pt idx="4">
                  <c:v>4077.5806499999999</c:v>
                </c:pt>
                <c:pt idx="5">
                  <c:v>4086.9</c:v>
                </c:pt>
                <c:pt idx="6">
                  <c:v>3959.48387</c:v>
                </c:pt>
                <c:pt idx="7">
                  <c:v>3962.2258099999999</c:v>
                </c:pt>
                <c:pt idx="8">
                  <c:v>4109.0666700000002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D3-452A-AB81-E012B6D88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77760"/>
        <c:axId val="-30508483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[7]butter!$C$53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[7]butter!$D$45:$O$45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[7]butter!$D$53:$O$53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3358.4193599999999</c:v>
                      </c:pt>
                      <c:pt idx="1">
                        <c:v>3328.7857100000001</c:v>
                      </c:pt>
                      <c:pt idx="2">
                        <c:v>3377.16129</c:v>
                      </c:pt>
                      <c:pt idx="3">
                        <c:v>3747.8333299999995</c:v>
                      </c:pt>
                      <c:pt idx="4">
                        <c:v>3970</c:v>
                      </c:pt>
                      <c:pt idx="5">
                        <c:v>4031.3999999999996</c:v>
                      </c:pt>
                      <c:pt idx="6">
                        <c:v>4096.83871</c:v>
                      </c:pt>
                      <c:pt idx="7">
                        <c:v>4127.16129</c:v>
                      </c:pt>
                      <c:pt idx="8">
                        <c:v>4190.9333299999998</c:v>
                      </c:pt>
                      <c:pt idx="9">
                        <c:v>4102.0967700000001</c:v>
                      </c:pt>
                      <c:pt idx="10">
                        <c:v>4032.4666699999998</c:v>
                      </c:pt>
                      <c:pt idx="11">
                        <c:v>4077.7419400000003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2CD3-452A-AB81-E012B6D88154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[7]butter!$C$54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[7]butter!$D$45:$O$45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[7]butter!$D$54:$O$54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4000.2580699999999</c:v>
                      </c:pt>
                      <c:pt idx="1">
                        <c:v>3705.42857</c:v>
                      </c:pt>
                      <c:pt idx="2">
                        <c:v>3688.19355</c:v>
                      </c:pt>
                      <c:pt idx="3">
                        <c:v>3579.76667</c:v>
                      </c:pt>
                      <c:pt idx="4">
                        <c:v>3495.03226</c:v>
                      </c:pt>
                      <c:pt idx="5">
                        <c:v>3500.26667</c:v>
                      </c:pt>
                      <c:pt idx="6">
                        <c:v>3539.3870999999999</c:v>
                      </c:pt>
                      <c:pt idx="7">
                        <c:v>3327.0967700000001</c:v>
                      </c:pt>
                      <c:pt idx="8">
                        <c:v>3054.2000000000003</c:v>
                      </c:pt>
                      <c:pt idx="9">
                        <c:v>3043.5483900000004</c:v>
                      </c:pt>
                      <c:pt idx="10">
                        <c:v>3045.7</c:v>
                      </c:pt>
                      <c:pt idx="11">
                        <c:v>2914.4193599999999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2CD3-452A-AB81-E012B6D88154}"/>
                  </c:ext>
                </c:extLst>
              </c15:ser>
            </c15:filteredLineSeries>
          </c:ext>
        </c:extLst>
      </c:lineChart>
      <c:catAx>
        <c:axId val="-30507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4832"/>
        <c:crosses val="autoZero"/>
        <c:auto val="1"/>
        <c:lblAlgn val="ctr"/>
        <c:lblOffset val="100"/>
        <c:noMultiLvlLbl val="0"/>
      </c:catAx>
      <c:valAx>
        <c:axId val="-305084832"/>
        <c:scaling>
          <c:orientation val="minMax"/>
          <c:min val="2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7760"/>
        <c:crosses val="autoZero"/>
        <c:crossBetween val="between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SMP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48417024794975E-2"/>
          <c:y val="0.15892561653143611"/>
          <c:w val="0.88508955611317819"/>
          <c:h val="0.64728939339435365"/>
        </c:manualLayout>
      </c:layout>
      <c:lineChart>
        <c:grouping val="standard"/>
        <c:varyColors val="0"/>
        <c:ser>
          <c:idx val="2"/>
          <c:order val="2"/>
          <c:tx>
            <c:strRef>
              <c:f>[7]SMP!$C$56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[7]SMP!$D$56:$O$56</c:f>
              <c:numCache>
                <c:formatCode>General</c:formatCode>
                <c:ptCount val="12"/>
                <c:pt idx="0">
                  <c:v>1875.0645199999999</c:v>
                </c:pt>
                <c:pt idx="1">
                  <c:v>2120.3571400000001</c:v>
                </c:pt>
                <c:pt idx="2">
                  <c:v>2119.19355</c:v>
                </c:pt>
                <c:pt idx="3">
                  <c:v>1980.96667</c:v>
                </c:pt>
                <c:pt idx="4">
                  <c:v>1850.32258</c:v>
                </c:pt>
                <c:pt idx="5">
                  <c:v>1790.6666700000001</c:v>
                </c:pt>
                <c:pt idx="6">
                  <c:v>1731.6774199999998</c:v>
                </c:pt>
                <c:pt idx="7">
                  <c:v>1685.32258</c:v>
                </c:pt>
                <c:pt idx="8">
                  <c:v>1726.8666699999999</c:v>
                </c:pt>
                <c:pt idx="9">
                  <c:v>1802.9354799999999</c:v>
                </c:pt>
                <c:pt idx="10">
                  <c:v>1757.7</c:v>
                </c:pt>
                <c:pt idx="11">
                  <c:v>1720.7096799999999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B3-4178-B21C-450198FE38BE}"/>
            </c:ext>
          </c:extLst>
        </c:ser>
        <c:ser>
          <c:idx val="3"/>
          <c:order val="3"/>
          <c:tx>
            <c:strRef>
              <c:f>[7]SMP!$C$57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[7]SMP!$D$57:$O$57</c:f>
              <c:numCache>
                <c:formatCode>General</c:formatCode>
                <c:ptCount val="12"/>
                <c:pt idx="0">
                  <c:v>1679.7096799999999</c:v>
                </c:pt>
                <c:pt idx="1">
                  <c:v>1653.9655199999997</c:v>
                </c:pt>
                <c:pt idx="2">
                  <c:v>1642.8709700000002</c:v>
                </c:pt>
                <c:pt idx="3">
                  <c:v>1653.0333300000002</c:v>
                </c:pt>
                <c:pt idx="4">
                  <c:v>1651.2903200000001</c:v>
                </c:pt>
                <c:pt idx="5">
                  <c:v>1697.4</c:v>
                </c:pt>
                <c:pt idx="6">
                  <c:v>1721.64516</c:v>
                </c:pt>
                <c:pt idx="7">
                  <c:v>1792.4838699999998</c:v>
                </c:pt>
                <c:pt idx="8">
                  <c:v>1941.6666699999998</c:v>
                </c:pt>
                <c:pt idx="9">
                  <c:v>2025.8709699999999</c:v>
                </c:pt>
                <c:pt idx="10">
                  <c:v>2002.0666700000002</c:v>
                </c:pt>
                <c:pt idx="11">
                  <c:v>2064.2580699999999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B3-4178-B21C-450198FE38BE}"/>
            </c:ext>
          </c:extLst>
        </c:ser>
        <c:ser>
          <c:idx val="4"/>
          <c:order val="4"/>
          <c:tx>
            <c:strRef>
              <c:f>[7]SMP!$C$58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[7]SMP!$D$58:$O$58</c:f>
              <c:numCache>
                <c:formatCode>General</c:formatCode>
                <c:ptCount val="12"/>
                <c:pt idx="0">
                  <c:v>2092.7096799999999</c:v>
                </c:pt>
                <c:pt idx="1">
                  <c:v>1978.9642900000001</c:v>
                </c:pt>
                <c:pt idx="2">
                  <c:v>1821.8709699999999</c:v>
                </c:pt>
                <c:pt idx="3">
                  <c:v>1762.8</c:v>
                </c:pt>
                <c:pt idx="4">
                  <c:v>1840.1612899999998</c:v>
                </c:pt>
                <c:pt idx="5">
                  <c:v>1945.6333300000001</c:v>
                </c:pt>
                <c:pt idx="6">
                  <c:v>1826.7096800000002</c:v>
                </c:pt>
                <c:pt idx="7">
                  <c:v>1751.0645199999999</c:v>
                </c:pt>
                <c:pt idx="8">
                  <c:v>1677.1666700000001</c:v>
                </c:pt>
                <c:pt idx="9">
                  <c:v>1597.4838699999998</c:v>
                </c:pt>
                <c:pt idx="10">
                  <c:v>1515</c:v>
                </c:pt>
                <c:pt idx="11">
                  <c:v>1455.9032300000001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B3-4178-B21C-450198FE38BE}"/>
            </c:ext>
          </c:extLst>
        </c:ser>
        <c:ser>
          <c:idx val="5"/>
          <c:order val="5"/>
          <c:tx>
            <c:strRef>
              <c:f>[7]SMP!$C$59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[7]SMP!$D$59:$O$59</c:f>
              <c:numCache>
                <c:formatCode>General</c:formatCode>
                <c:ptCount val="12"/>
                <c:pt idx="0">
                  <c:v>1409.51613</c:v>
                </c:pt>
                <c:pt idx="1">
                  <c:v>1382.4642900000001</c:v>
                </c:pt>
                <c:pt idx="2">
                  <c:v>1322.9354799999999</c:v>
                </c:pt>
                <c:pt idx="3">
                  <c:v>1345.4666700000002</c:v>
                </c:pt>
                <c:pt idx="4">
                  <c:v>1450.64516</c:v>
                </c:pt>
                <c:pt idx="5">
                  <c:v>1532.8999999999999</c:v>
                </c:pt>
                <c:pt idx="6">
                  <c:v>1489.8064499999998</c:v>
                </c:pt>
                <c:pt idx="7">
                  <c:v>1549.5483899999999</c:v>
                </c:pt>
                <c:pt idx="8">
                  <c:v>1589.26667</c:v>
                </c:pt>
                <c:pt idx="9">
                  <c:v>1550.7096799999999</c:v>
                </c:pt>
                <c:pt idx="10">
                  <c:v>1591.3333299999999</c:v>
                </c:pt>
                <c:pt idx="11">
                  <c:v>1689.9354799999996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B3-4178-B21C-450198FE38BE}"/>
            </c:ext>
          </c:extLst>
        </c:ser>
        <c:ser>
          <c:idx val="6"/>
          <c:order val="6"/>
          <c:tx>
            <c:strRef>
              <c:f>[7]SMP!$C$60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[7]SMP!$D$60:$O$60</c:f>
              <c:numCache>
                <c:formatCode>General</c:formatCode>
                <c:ptCount val="12"/>
                <c:pt idx="0">
                  <c:v>1812.1290299999998</c:v>
                </c:pt>
                <c:pt idx="1">
                  <c:v>1892.2857099999999</c:v>
                </c:pt>
                <c:pt idx="2">
                  <c:v>1904.0645199999999</c:v>
                </c:pt>
                <c:pt idx="3">
                  <c:v>1917.8999999999999</c:v>
                </c:pt>
                <c:pt idx="4">
                  <c:v>2016.80645</c:v>
                </c:pt>
                <c:pt idx="5">
                  <c:v>2045.1333299999999</c:v>
                </c:pt>
                <c:pt idx="6">
                  <c:v>2056.03226</c:v>
                </c:pt>
                <c:pt idx="7">
                  <c:v>2084.67742</c:v>
                </c:pt>
                <c:pt idx="8">
                  <c:v>2171.3666699999999</c:v>
                </c:pt>
                <c:pt idx="9">
                  <c:v>2320.8709699999999</c:v>
                </c:pt>
                <c:pt idx="10">
                  <c:v>2444.4333299999998</c:v>
                </c:pt>
                <c:pt idx="11">
                  <c:v>2538.19355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B3-4178-B21C-450198FE38BE}"/>
            </c:ext>
          </c:extLst>
        </c:ser>
        <c:ser>
          <c:idx val="7"/>
          <c:order val="7"/>
          <c:tx>
            <c:strRef>
              <c:f>[7]SMP!$C$61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[7]SMP!$D$61:$O$61</c:f>
              <c:numCache>
                <c:formatCode>General</c:formatCode>
                <c:ptCount val="12"/>
                <c:pt idx="0">
                  <c:v>2594.16129</c:v>
                </c:pt>
                <c:pt idx="1">
                  <c:v>2580.5517199999995</c:v>
                </c:pt>
                <c:pt idx="2">
                  <c:v>2331.2580699999999</c:v>
                </c:pt>
                <c:pt idx="3">
                  <c:v>1965.2</c:v>
                </c:pt>
                <c:pt idx="4">
                  <c:v>1990.7419399999999</c:v>
                </c:pt>
                <c:pt idx="5">
                  <c:v>2142.5</c:v>
                </c:pt>
                <c:pt idx="6">
                  <c:v>2111.1290300000001</c:v>
                </c:pt>
                <c:pt idx="7">
                  <c:v>2101.4516100000001</c:v>
                </c:pt>
                <c:pt idx="8">
                  <c:v>2145.6666700000001</c:v>
                </c:pt>
                <c:pt idx="9">
                  <c:v>2171.4</c:v>
                </c:pt>
                <c:pt idx="10">
                  <c:v>2159.6999999999998</c:v>
                </c:pt>
                <c:pt idx="11">
                  <c:v>2191.9354800000001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B3-4178-B21C-450198FE38BE}"/>
            </c:ext>
          </c:extLst>
        </c:ser>
        <c:ser>
          <c:idx val="8"/>
          <c:order val="8"/>
          <c:tx>
            <c:strRef>
              <c:f>[7]SMP!$C$62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[7]SMP!$D$62:$O$62</c:f>
              <c:numCache>
                <c:formatCode>General</c:formatCode>
                <c:ptCount val="12"/>
                <c:pt idx="0">
                  <c:v>2265.64516</c:v>
                </c:pt>
                <c:pt idx="1">
                  <c:v>2349.75</c:v>
                </c:pt>
                <c:pt idx="2">
                  <c:v>2431.83871</c:v>
                </c:pt>
                <c:pt idx="3">
                  <c:v>2490.9</c:v>
                </c:pt>
                <c:pt idx="4">
                  <c:v>2562.9032299999999</c:v>
                </c:pt>
                <c:pt idx="5">
                  <c:v>2577.3000000000002</c:v>
                </c:pt>
                <c:pt idx="6">
                  <c:v>2503.96774</c:v>
                </c:pt>
                <c:pt idx="7">
                  <c:v>2508.03226</c:v>
                </c:pt>
                <c:pt idx="8">
                  <c:v>2629.73333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5B3-4178-B21C-450198FE3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83200"/>
        <c:axId val="-3050799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[7]SMP!$C$54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[7]SMP!$D$46:$O$46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[7]SMP!$D$54:$O$54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2654.16129</c:v>
                      </c:pt>
                      <c:pt idx="1">
                        <c:v>2638.67857</c:v>
                      </c:pt>
                      <c:pt idx="2">
                        <c:v>2669.2580699999999</c:v>
                      </c:pt>
                      <c:pt idx="3">
                        <c:v>2992.23333</c:v>
                      </c:pt>
                      <c:pt idx="4">
                        <c:v>3101.7741900000001</c:v>
                      </c:pt>
                      <c:pt idx="5">
                        <c:v>3111.6666700000001</c:v>
                      </c:pt>
                      <c:pt idx="6">
                        <c:v>3123.19355</c:v>
                      </c:pt>
                      <c:pt idx="7">
                        <c:v>3209.1290300000001</c:v>
                      </c:pt>
                      <c:pt idx="8">
                        <c:v>3224.8666700000003</c:v>
                      </c:pt>
                      <c:pt idx="9">
                        <c:v>3105.32258</c:v>
                      </c:pt>
                      <c:pt idx="10">
                        <c:v>3117.1666699999996</c:v>
                      </c:pt>
                      <c:pt idx="11">
                        <c:v>3246.35484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85B3-4178-B21C-450198FE38BE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[7]SMP!$C$55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[7]SMP!$D$46:$O$46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[7]SMP!$D$55:$O$55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3267.83871</c:v>
                      </c:pt>
                      <c:pt idx="1">
                        <c:v>3305.3928599999999</c:v>
                      </c:pt>
                      <c:pt idx="2">
                        <c:v>3221.19355</c:v>
                      </c:pt>
                      <c:pt idx="3">
                        <c:v>3043.73333</c:v>
                      </c:pt>
                      <c:pt idx="4">
                        <c:v>2857.4193599999999</c:v>
                      </c:pt>
                      <c:pt idx="5">
                        <c:v>2858.3333299999999</c:v>
                      </c:pt>
                      <c:pt idx="6">
                        <c:v>2840.64516</c:v>
                      </c:pt>
                      <c:pt idx="7">
                        <c:v>2504.03226</c:v>
                      </c:pt>
                      <c:pt idx="8">
                        <c:v>2164.8666700000003</c:v>
                      </c:pt>
                      <c:pt idx="9">
                        <c:v>2032.2580700000001</c:v>
                      </c:pt>
                      <c:pt idx="10">
                        <c:v>1934.5666699999997</c:v>
                      </c:pt>
                      <c:pt idx="11">
                        <c:v>1861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5B3-4178-B21C-450198FE38BE}"/>
                  </c:ext>
                </c:extLst>
              </c15:ser>
            </c15:filteredLineSeries>
          </c:ext>
        </c:extLst>
      </c:lineChart>
      <c:catAx>
        <c:axId val="-30508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9936"/>
        <c:crosses val="autoZero"/>
        <c:auto val="1"/>
        <c:lblAlgn val="ctr"/>
        <c:lblOffset val="100"/>
        <c:noMultiLvlLbl val="0"/>
      </c:catAx>
      <c:valAx>
        <c:axId val="-305079936"/>
        <c:scaling>
          <c:orientation val="minMax"/>
          <c:min val="1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3200"/>
        <c:crosses val="autoZero"/>
        <c:crossBetween val="between"/>
        <c:majorUnit val="50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WMP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85785110194563E-2"/>
          <c:y val="0.16609202364293324"/>
          <c:w val="0.87551368578927635"/>
          <c:h val="0.64906813703989918"/>
        </c:manualLayout>
      </c:layout>
      <c:lineChart>
        <c:grouping val="standard"/>
        <c:varyColors val="0"/>
        <c:ser>
          <c:idx val="2"/>
          <c:order val="2"/>
          <c:tx>
            <c:strRef>
              <c:f>[7]WMP!$C$69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[7]WMP!$D$69:$O$69</c:f>
              <c:numCache>
                <c:formatCode>General</c:formatCode>
                <c:ptCount val="12"/>
                <c:pt idx="0">
                  <c:v>2352.80645</c:v>
                </c:pt>
                <c:pt idx="1">
                  <c:v>2617.17857</c:v>
                </c:pt>
                <c:pt idx="2">
                  <c:v>2759.2903200000001</c:v>
                </c:pt>
                <c:pt idx="3">
                  <c:v>2676.5</c:v>
                </c:pt>
                <c:pt idx="4">
                  <c:v>2513.6129000000001</c:v>
                </c:pt>
                <c:pt idx="5">
                  <c:v>2381.0333299999998</c:v>
                </c:pt>
                <c:pt idx="6">
                  <c:v>2249.96774</c:v>
                </c:pt>
                <c:pt idx="7">
                  <c:v>2125.4193599999999</c:v>
                </c:pt>
                <c:pt idx="8">
                  <c:v>2206.1666700000001</c:v>
                </c:pt>
                <c:pt idx="9">
                  <c:v>2394.5483899999999</c:v>
                </c:pt>
                <c:pt idx="10">
                  <c:v>2332.4</c:v>
                </c:pt>
                <c:pt idx="11">
                  <c:v>2253.3870999999999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3B-4B3E-8875-20ADF4AD8F0E}"/>
            </c:ext>
          </c:extLst>
        </c:ser>
        <c:ser>
          <c:idx val="3"/>
          <c:order val="3"/>
          <c:tx>
            <c:strRef>
              <c:f>[7]WMP!$C$70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[7]WMP!$D$70:$O$70</c:f>
              <c:numCache>
                <c:formatCode>General</c:formatCode>
                <c:ptCount val="12"/>
                <c:pt idx="0">
                  <c:v>2196.2258099999999</c:v>
                </c:pt>
                <c:pt idx="1">
                  <c:v>2072.5172400000001</c:v>
                </c:pt>
                <c:pt idx="2">
                  <c:v>1983.5806500000001</c:v>
                </c:pt>
                <c:pt idx="3">
                  <c:v>1945.1666699999998</c:v>
                </c:pt>
                <c:pt idx="4">
                  <c:v>2009.7419400000001</c:v>
                </c:pt>
                <c:pt idx="5">
                  <c:v>2137.26667</c:v>
                </c:pt>
                <c:pt idx="6">
                  <c:v>2226</c:v>
                </c:pt>
                <c:pt idx="7">
                  <c:v>2348.19355</c:v>
                </c:pt>
                <c:pt idx="8">
                  <c:v>2583.23333</c:v>
                </c:pt>
                <c:pt idx="9">
                  <c:v>2731</c:v>
                </c:pt>
                <c:pt idx="10">
                  <c:v>2879.4333299999998</c:v>
                </c:pt>
                <c:pt idx="11">
                  <c:v>3070.3870999999999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B-4B3E-8875-20ADF4AD8F0E}"/>
            </c:ext>
          </c:extLst>
        </c:ser>
        <c:ser>
          <c:idx val="4"/>
          <c:order val="4"/>
          <c:tx>
            <c:strRef>
              <c:f>[7]WMP!$C$71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[7]WMP!$D$71:$O$71</c:f>
              <c:numCache>
                <c:formatCode>General</c:formatCode>
                <c:ptCount val="12"/>
                <c:pt idx="0">
                  <c:v>3091.80645</c:v>
                </c:pt>
                <c:pt idx="1">
                  <c:v>3013.82143</c:v>
                </c:pt>
                <c:pt idx="2">
                  <c:v>2833.8709699999999</c:v>
                </c:pt>
                <c:pt idx="3">
                  <c:v>2760.7999999999997</c:v>
                </c:pt>
                <c:pt idx="4">
                  <c:v>2884.2903200000001</c:v>
                </c:pt>
                <c:pt idx="5">
                  <c:v>2997.7</c:v>
                </c:pt>
                <c:pt idx="6">
                  <c:v>3017.6128999999996</c:v>
                </c:pt>
                <c:pt idx="7">
                  <c:v>3083.2258099999999</c:v>
                </c:pt>
                <c:pt idx="8">
                  <c:v>3050.2</c:v>
                </c:pt>
                <c:pt idx="9">
                  <c:v>2925.64516</c:v>
                </c:pt>
                <c:pt idx="10">
                  <c:v>2749.6666700000005</c:v>
                </c:pt>
                <c:pt idx="11">
                  <c:v>2654.67742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3B-4B3E-8875-20ADF4AD8F0E}"/>
            </c:ext>
          </c:extLst>
        </c:ser>
        <c:ser>
          <c:idx val="5"/>
          <c:order val="5"/>
          <c:tx>
            <c:strRef>
              <c:f>[7]WMP!$C$72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[7]WMP!$D$72:$O$72</c:f>
              <c:numCache>
                <c:formatCode>General</c:formatCode>
                <c:ptCount val="12"/>
                <c:pt idx="0">
                  <c:v>2544.4516100000001</c:v>
                </c:pt>
                <c:pt idx="1">
                  <c:v>2572.1071400000001</c:v>
                </c:pt>
                <c:pt idx="2">
                  <c:v>2588.03226</c:v>
                </c:pt>
                <c:pt idx="3">
                  <c:v>2641.1000000000004</c:v>
                </c:pt>
                <c:pt idx="4">
                  <c:v>2748.7096799999999</c:v>
                </c:pt>
                <c:pt idx="5">
                  <c:v>2821.3333299999999</c:v>
                </c:pt>
                <c:pt idx="6">
                  <c:v>2778.7741900000001</c:v>
                </c:pt>
                <c:pt idx="7">
                  <c:v>2809.0645199999999</c:v>
                </c:pt>
                <c:pt idx="8">
                  <c:v>2800.3666699999994</c:v>
                </c:pt>
                <c:pt idx="9">
                  <c:v>2700.16129</c:v>
                </c:pt>
                <c:pt idx="10">
                  <c:v>2704.3</c:v>
                </c:pt>
                <c:pt idx="11">
                  <c:v>2697.5806499999999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3B-4B3E-8875-20ADF4AD8F0E}"/>
            </c:ext>
          </c:extLst>
        </c:ser>
        <c:ser>
          <c:idx val="6"/>
          <c:order val="6"/>
          <c:tx>
            <c:strRef>
              <c:f>[7]WMP!$C$73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[7]WMP!$D$73:$O$73</c:f>
              <c:numCache>
                <c:formatCode>General</c:formatCode>
                <c:ptCount val="12"/>
                <c:pt idx="0">
                  <c:v>2765.35484</c:v>
                </c:pt>
                <c:pt idx="1">
                  <c:v>2842.32143</c:v>
                </c:pt>
                <c:pt idx="2">
                  <c:v>2873.3870999999999</c:v>
                </c:pt>
                <c:pt idx="3">
                  <c:v>2909.9666699999998</c:v>
                </c:pt>
                <c:pt idx="4">
                  <c:v>2955.4193599999999</c:v>
                </c:pt>
                <c:pt idx="5">
                  <c:v>2912.5666700000002</c:v>
                </c:pt>
                <c:pt idx="6">
                  <c:v>2867.2903199999996</c:v>
                </c:pt>
                <c:pt idx="7">
                  <c:v>2853.0645199999999</c:v>
                </c:pt>
                <c:pt idx="8">
                  <c:v>2920.1333299999997</c:v>
                </c:pt>
                <c:pt idx="9">
                  <c:v>2974.5806499999999</c:v>
                </c:pt>
                <c:pt idx="10">
                  <c:v>3018.6666700000001</c:v>
                </c:pt>
                <c:pt idx="11">
                  <c:v>3059.6129000000001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3B-4B3E-8875-20ADF4AD8F0E}"/>
            </c:ext>
          </c:extLst>
        </c:ser>
        <c:ser>
          <c:idx val="7"/>
          <c:order val="7"/>
          <c:tx>
            <c:strRef>
              <c:f>[7]WMP!$C$74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[7]WMP!$D$74:$O$74</c:f>
              <c:numCache>
                <c:formatCode>General</c:formatCode>
                <c:ptCount val="12"/>
                <c:pt idx="0">
                  <c:v>3042.2903200000001</c:v>
                </c:pt>
                <c:pt idx="1">
                  <c:v>3030.2069000000001</c:v>
                </c:pt>
                <c:pt idx="2">
                  <c:v>2904.2903200000001</c:v>
                </c:pt>
                <c:pt idx="3">
                  <c:v>2668.4333300000003</c:v>
                </c:pt>
                <c:pt idx="4">
                  <c:v>2644.51613</c:v>
                </c:pt>
                <c:pt idx="5">
                  <c:v>2740.3333299999999</c:v>
                </c:pt>
                <c:pt idx="6">
                  <c:v>2751.83871</c:v>
                </c:pt>
                <c:pt idx="7">
                  <c:v>2749.35484</c:v>
                </c:pt>
                <c:pt idx="8">
                  <c:v>2723.85185</c:v>
                </c:pt>
                <c:pt idx="9">
                  <c:v>2728.35484</c:v>
                </c:pt>
                <c:pt idx="10">
                  <c:v>2728.1</c:v>
                </c:pt>
                <c:pt idx="11">
                  <c:v>2733.9032299999999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3B-4B3E-8875-20ADF4AD8F0E}"/>
            </c:ext>
          </c:extLst>
        </c:ser>
        <c:ser>
          <c:idx val="8"/>
          <c:order val="8"/>
          <c:tx>
            <c:strRef>
              <c:f>[7]WMP!$C$75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[7]WMP!$D$75:$O$75</c:f>
              <c:numCache>
                <c:formatCode>General</c:formatCode>
                <c:ptCount val="12"/>
                <c:pt idx="0">
                  <c:v>2779.7096799999999</c:v>
                </c:pt>
                <c:pt idx="1">
                  <c:v>2897.25</c:v>
                </c:pt>
                <c:pt idx="2">
                  <c:v>3127.5806499999999</c:v>
                </c:pt>
                <c:pt idx="3">
                  <c:v>3162.1666700000001</c:v>
                </c:pt>
                <c:pt idx="4">
                  <c:v>3202.1290300000001</c:v>
                </c:pt>
                <c:pt idx="5">
                  <c:v>3204.1666700000001</c:v>
                </c:pt>
                <c:pt idx="6">
                  <c:v>3167.83871</c:v>
                </c:pt>
                <c:pt idx="7">
                  <c:v>3154.19355</c:v>
                </c:pt>
                <c:pt idx="8">
                  <c:v>3260.9333299999998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3B-4B3E-8875-20ADF4AD8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85376"/>
        <c:axId val="-30507884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[7]WMP!$C$67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[7]WMP!$D$60:$O$60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[7]WMP!$D$67:$O$67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2982.7741900000001</c:v>
                      </c:pt>
                      <c:pt idx="1">
                        <c:v>2962.17857</c:v>
                      </c:pt>
                      <c:pt idx="2">
                        <c:v>3083.64516</c:v>
                      </c:pt>
                      <c:pt idx="3">
                        <c:v>3587.1666699999996</c:v>
                      </c:pt>
                      <c:pt idx="4">
                        <c:v>3683.32258</c:v>
                      </c:pt>
                      <c:pt idx="5">
                        <c:v>3616.8</c:v>
                      </c:pt>
                      <c:pt idx="6">
                        <c:v>3613.7096799999999</c:v>
                      </c:pt>
                      <c:pt idx="7">
                        <c:v>3716.7096799999999</c:v>
                      </c:pt>
                      <c:pt idx="8">
                        <c:v>3747.1666700000005</c:v>
                      </c:pt>
                      <c:pt idx="9">
                        <c:v>3713.7096799999999</c:v>
                      </c:pt>
                      <c:pt idx="10">
                        <c:v>3682.2000000000003</c:v>
                      </c:pt>
                      <c:pt idx="11">
                        <c:v>3742.19355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113B-4B3E-8875-20ADF4AD8F0E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[7]WMP!$C$68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[7]WMP!$D$60:$O$60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[7]WMP!$D$68:$O$68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3760.8709699999999</c:v>
                      </c:pt>
                      <c:pt idx="1">
                        <c:v>3767.4642899999999</c:v>
                      </c:pt>
                      <c:pt idx="2">
                        <c:v>3700.16129</c:v>
                      </c:pt>
                      <c:pt idx="3">
                        <c:v>3528.0666700000002</c:v>
                      </c:pt>
                      <c:pt idx="4">
                        <c:v>3334.4193599999999</c:v>
                      </c:pt>
                      <c:pt idx="5">
                        <c:v>3270.5333300000002</c:v>
                      </c:pt>
                      <c:pt idx="6">
                        <c:v>3138.03226</c:v>
                      </c:pt>
                      <c:pt idx="7">
                        <c:v>2773.67742</c:v>
                      </c:pt>
                      <c:pt idx="8">
                        <c:v>2482.8666699999999</c:v>
                      </c:pt>
                      <c:pt idx="9">
                        <c:v>2391.2258099999999</c:v>
                      </c:pt>
                      <c:pt idx="10">
                        <c:v>2367.0333299999998</c:v>
                      </c:pt>
                      <c:pt idx="11">
                        <c:v>2354.3870999999999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113B-4B3E-8875-20ADF4AD8F0E}"/>
                  </c:ext>
                </c:extLst>
              </c15:ser>
            </c15:filteredLineSeries>
          </c:ext>
        </c:extLst>
      </c:lineChart>
      <c:catAx>
        <c:axId val="-30508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8848"/>
        <c:crosses val="autoZero"/>
        <c:auto val="1"/>
        <c:lblAlgn val="ctr"/>
        <c:lblOffset val="100"/>
        <c:noMultiLvlLbl val="0"/>
      </c:catAx>
      <c:valAx>
        <c:axId val="-305078848"/>
        <c:scaling>
          <c:orientation val="minMax"/>
          <c:max val="3500"/>
          <c:min val="15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5376"/>
        <c:crosses val="autoZero"/>
        <c:crossBetween val="between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27748139238625E-2"/>
          <c:y val="0.15233026037363342"/>
          <c:w val="0.88149514154729558"/>
          <c:h val="0.64891832249892267"/>
        </c:manualLayout>
      </c:layout>
      <c:lineChart>
        <c:grouping val="standard"/>
        <c:varyColors val="0"/>
        <c:ser>
          <c:idx val="0"/>
          <c:order val="0"/>
          <c:tx>
            <c:strRef>
              <c:f>[1]summary!$C$9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[1]summary!$AZ$8:$EX$8</c:f>
              <c:strCache>
                <c:ptCount val="103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</c:strCache>
            </c:strRef>
          </c:cat>
          <c:val>
            <c:numRef>
              <c:f>[1]summary!$AZ$9:$EX$9</c:f>
              <c:numCache>
                <c:formatCode>General</c:formatCode>
                <c:ptCount val="103"/>
                <c:pt idx="0">
                  <c:v>590.6563996987951</c:v>
                </c:pt>
                <c:pt idx="1">
                  <c:v>546.40286126914657</c:v>
                </c:pt>
                <c:pt idx="2">
                  <c:v>520.46940226711229</c:v>
                </c:pt>
                <c:pt idx="3">
                  <c:v>455.46840638750882</c:v>
                </c:pt>
                <c:pt idx="4">
                  <c:v>416.50789982425306</c:v>
                </c:pt>
                <c:pt idx="5">
                  <c:v>504.34229890695059</c:v>
                </c:pt>
                <c:pt idx="6">
                  <c:v>527.4194998960138</c:v>
                </c:pt>
                <c:pt idx="7">
                  <c:v>530.73939256661993</c:v>
                </c:pt>
                <c:pt idx="8">
                  <c:v>491.21764157755877</c:v>
                </c:pt>
                <c:pt idx="9">
                  <c:v>505.52460462724935</c:v>
                </c:pt>
                <c:pt idx="10">
                  <c:v>446.05500635593222</c:v>
                </c:pt>
                <c:pt idx="11">
                  <c:v>455.92742861427712</c:v>
                </c:pt>
                <c:pt idx="12">
                  <c:v>488.50163829622159</c:v>
                </c:pt>
                <c:pt idx="13">
                  <c:v>485.14344851258585</c:v>
                </c:pt>
                <c:pt idx="14">
                  <c:v>480.93205812397798</c:v>
                </c:pt>
                <c:pt idx="15">
                  <c:v>452.14610397830012</c:v>
                </c:pt>
                <c:pt idx="16">
                  <c:v>424.61902849799679</c:v>
                </c:pt>
                <c:pt idx="17">
                  <c:v>473.47647463359641</c:v>
                </c:pt>
                <c:pt idx="18">
                  <c:v>495.49037896601703</c:v>
                </c:pt>
                <c:pt idx="19">
                  <c:v>468.78506810387069</c:v>
                </c:pt>
                <c:pt idx="20">
                  <c:v>448.33377598852036</c:v>
                </c:pt>
                <c:pt idx="21">
                  <c:v>438.55404272176474</c:v>
                </c:pt>
                <c:pt idx="22">
                  <c:v>397.4785898781052</c:v>
                </c:pt>
                <c:pt idx="23">
                  <c:v>396.83905294751423</c:v>
                </c:pt>
                <c:pt idx="24">
                  <c:v>379.94533808693006</c:v>
                </c:pt>
                <c:pt idx="25">
                  <c:v>370.38868251975481</c:v>
                </c:pt>
                <c:pt idx="26">
                  <c:v>400.95623822249371</c:v>
                </c:pt>
                <c:pt idx="27">
                  <c:v>389.783889418196</c:v>
                </c:pt>
                <c:pt idx="28">
                  <c:v>368.18754975978032</c:v>
                </c:pt>
                <c:pt idx="29">
                  <c:v>378.61516362793571</c:v>
                </c:pt>
                <c:pt idx="30">
                  <c:v>363.37098895027628</c:v>
                </c:pt>
                <c:pt idx="31">
                  <c:v>368.75866395663957</c:v>
                </c:pt>
                <c:pt idx="32">
                  <c:v>364.93825237449119</c:v>
                </c:pt>
                <c:pt idx="33">
                  <c:v>363.50425648854963</c:v>
                </c:pt>
                <c:pt idx="34">
                  <c:v>342.98902508178844</c:v>
                </c:pt>
                <c:pt idx="35">
                  <c:v>327.80078766921719</c:v>
                </c:pt>
                <c:pt idx="36">
                  <c:v>304.54413001523614</c:v>
                </c:pt>
                <c:pt idx="37">
                  <c:v>333.91198001203026</c:v>
                </c:pt>
                <c:pt idx="38">
                  <c:v>341.76248989455183</c:v>
                </c:pt>
                <c:pt idx="39">
                  <c:v>342.72908307289777</c:v>
                </c:pt>
                <c:pt idx="40">
                  <c:v>343.61947273253287</c:v>
                </c:pt>
                <c:pt idx="41">
                  <c:v>346.57811878574569</c:v>
                </c:pt>
                <c:pt idx="42">
                  <c:v>334.41076916299556</c:v>
                </c:pt>
                <c:pt idx="43">
                  <c:v>320.7926796507723</c:v>
                </c:pt>
                <c:pt idx="44">
                  <c:v>321.20239186522991</c:v>
                </c:pt>
                <c:pt idx="45">
                  <c:v>335.34840973151722</c:v>
                </c:pt>
                <c:pt idx="46">
                  <c:v>330.91539339577707</c:v>
                </c:pt>
                <c:pt idx="47">
                  <c:v>314.61279374999992</c:v>
                </c:pt>
                <c:pt idx="48">
                  <c:v>323.61727055921057</c:v>
                </c:pt>
                <c:pt idx="49">
                  <c:v>339.79655183384892</c:v>
                </c:pt>
                <c:pt idx="50">
                  <c:v>323.9574549792348</c:v>
                </c:pt>
                <c:pt idx="51">
                  <c:v>337.44700414937756</c:v>
                </c:pt>
                <c:pt idx="52">
                  <c:v>332.03044919105616</c:v>
                </c:pt>
                <c:pt idx="53">
                  <c:v>323.72775330396473</c:v>
                </c:pt>
                <c:pt idx="54">
                  <c:v>321.39073726758295</c:v>
                </c:pt>
                <c:pt idx="55">
                  <c:v>313.33093582838893</c:v>
                </c:pt>
                <c:pt idx="56">
                  <c:v>311.67070447284345</c:v>
                </c:pt>
                <c:pt idx="57">
                  <c:v>346.11449250267759</c:v>
                </c:pt>
                <c:pt idx="58">
                  <c:v>368.10333485818848</c:v>
                </c:pt>
                <c:pt idx="59">
                  <c:v>387.99046616257084</c:v>
                </c:pt>
                <c:pt idx="60">
                  <c:v>384.38004118616152</c:v>
                </c:pt>
                <c:pt idx="61">
                  <c:v>354.65870347610741</c:v>
                </c:pt>
                <c:pt idx="62">
                  <c:v>399.41345484281305</c:v>
                </c:pt>
                <c:pt idx="63">
                  <c:v>388.58651148004236</c:v>
                </c:pt>
                <c:pt idx="64">
                  <c:v>418.28515847860541</c:v>
                </c:pt>
                <c:pt idx="65">
                  <c:v>474.20666630756807</c:v>
                </c:pt>
                <c:pt idx="66">
                  <c:v>488.22932515779974</c:v>
                </c:pt>
                <c:pt idx="67">
                  <c:v>483.85593543733091</c:v>
                </c:pt>
                <c:pt idx="68">
                  <c:v>511.66609169054442</c:v>
                </c:pt>
                <c:pt idx="69">
                  <c:v>530.27159914446122</c:v>
                </c:pt>
                <c:pt idx="70">
                  <c:v>503.20755337850204</c:v>
                </c:pt>
                <c:pt idx="71">
                  <c:v>476.7292153933434</c:v>
                </c:pt>
                <c:pt idx="72">
                  <c:v>514.81817908734331</c:v>
                </c:pt>
                <c:pt idx="73">
                  <c:v>515.78601900282229</c:v>
                </c:pt>
                <c:pt idx="74">
                  <c:v>479.98212241428166</c:v>
                </c:pt>
                <c:pt idx="75">
                  <c:v>434.88061357921202</c:v>
                </c:pt>
                <c:pt idx="76">
                  <c:v>408.6618842018197</c:v>
                </c:pt>
                <c:pt idx="77">
                  <c:v>361.67601700528058</c:v>
                </c:pt>
                <c:pt idx="78">
                  <c:v>342.67375484097079</c:v>
                </c:pt>
                <c:pt idx="79">
                  <c:v>322.35186205132578</c:v>
                </c:pt>
                <c:pt idx="80">
                  <c:v>311.18778549848946</c:v>
                </c:pt>
                <c:pt idx="81">
                  <c:v>316.70568110035663</c:v>
                </c:pt>
                <c:pt idx="82">
                  <c:v>334.90266138477443</c:v>
                </c:pt>
                <c:pt idx="83">
                  <c:v>318.93520301006168</c:v>
                </c:pt>
                <c:pt idx="84">
                  <c:v>310.71842232277527</c:v>
                </c:pt>
                <c:pt idx="85">
                  <c:v>289.6614082602045</c:v>
                </c:pt>
                <c:pt idx="86">
                  <c:v>285.67678107470903</c:v>
                </c:pt>
                <c:pt idx="87">
                  <c:v>270.99443974834651</c:v>
                </c:pt>
                <c:pt idx="88">
                  <c:v>276.34951267605635</c:v>
                </c:pt>
                <c:pt idx="89">
                  <c:v>296.98987809491064</c:v>
                </c:pt>
                <c:pt idx="90">
                  <c:v>282.06824242424244</c:v>
                </c:pt>
                <c:pt idx="91">
                  <c:v>269.62969821978771</c:v>
                </c:pt>
                <c:pt idx="92">
                  <c:v>281.70129011289771</c:v>
                </c:pt>
                <c:pt idx="93">
                  <c:v>309.21074673272403</c:v>
                </c:pt>
                <c:pt idx="94">
                  <c:v>303.97386985578612</c:v>
                </c:pt>
                <c:pt idx="95">
                  <c:v>299.50773179942041</c:v>
                </c:pt>
                <c:pt idx="96">
                  <c:v>300.64286118386588</c:v>
                </c:pt>
                <c:pt idx="97">
                  <c:v>306.50863190130366</c:v>
                </c:pt>
                <c:pt idx="98">
                  <c:v>296.24245389074304</c:v>
                </c:pt>
                <c:pt idx="99">
                  <c:v>300.87548279550725</c:v>
                </c:pt>
                <c:pt idx="100">
                  <c:v>292.23122044843046</c:v>
                </c:pt>
                <c:pt idx="101">
                  <c:v>296.25601715511078</c:v>
                </c:pt>
                <c:pt idx="102">
                  <c:v>283.08668073878624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93-461D-BD37-6DEA35665EAF}"/>
            </c:ext>
          </c:extLst>
        </c:ser>
        <c:ser>
          <c:idx val="1"/>
          <c:order val="1"/>
          <c:tx>
            <c:strRef>
              <c:f>[1]summary!$C$10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[1]summary!$AZ$8:$EX$8</c:f>
              <c:strCache>
                <c:ptCount val="103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</c:strCache>
            </c:strRef>
          </c:cat>
          <c:val>
            <c:numRef>
              <c:f>[1]summary!$AZ$10:$EX$10</c:f>
              <c:numCache>
                <c:formatCode>General</c:formatCode>
                <c:ptCount val="103"/>
                <c:pt idx="0">
                  <c:v>904.74514307228924</c:v>
                </c:pt>
                <c:pt idx="1">
                  <c:v>868.32866520787752</c:v>
                </c:pt>
                <c:pt idx="2">
                  <c:v>905.09617061473625</c:v>
                </c:pt>
                <c:pt idx="3">
                  <c:v>888.72045422285305</c:v>
                </c:pt>
                <c:pt idx="4">
                  <c:v>804.70366364742472</c:v>
                </c:pt>
                <c:pt idx="5">
                  <c:v>849.58274943946208</c:v>
                </c:pt>
                <c:pt idx="6">
                  <c:v>846.68482495667251</c:v>
                </c:pt>
                <c:pt idx="7">
                  <c:v>881.21760168302956</c:v>
                </c:pt>
                <c:pt idx="8">
                  <c:v>897.02106651853921</c:v>
                </c:pt>
                <c:pt idx="9">
                  <c:v>955.34932060227698</c:v>
                </c:pt>
                <c:pt idx="10">
                  <c:v>914.68688206214699</c:v>
                </c:pt>
                <c:pt idx="11">
                  <c:v>910.86464457108593</c:v>
                </c:pt>
                <c:pt idx="12">
                  <c:v>885.1542594460393</c:v>
                </c:pt>
                <c:pt idx="13">
                  <c:v>857.62082379862716</c:v>
                </c:pt>
                <c:pt idx="14">
                  <c:v>835.69265645904579</c:v>
                </c:pt>
                <c:pt idx="15">
                  <c:v>834.69445072332746</c:v>
                </c:pt>
                <c:pt idx="16">
                  <c:v>796.74539194194585</c:v>
                </c:pt>
                <c:pt idx="17">
                  <c:v>798.89313899178615</c:v>
                </c:pt>
                <c:pt idx="18">
                  <c:v>745.63359639233363</c:v>
                </c:pt>
                <c:pt idx="19">
                  <c:v>741.70429528009163</c:v>
                </c:pt>
                <c:pt idx="20">
                  <c:v>672.23826132015313</c:v>
                </c:pt>
                <c:pt idx="21">
                  <c:v>616.47693024700948</c:v>
                </c:pt>
                <c:pt idx="22">
                  <c:v>588.48028082086103</c:v>
                </c:pt>
                <c:pt idx="23">
                  <c:v>538.67733184546705</c:v>
                </c:pt>
                <c:pt idx="24">
                  <c:v>510.05078510202543</c:v>
                </c:pt>
                <c:pt idx="25">
                  <c:v>464.0042463628979</c:v>
                </c:pt>
                <c:pt idx="26">
                  <c:v>464.58489730472627</c:v>
                </c:pt>
                <c:pt idx="27">
                  <c:v>458.4789668098399</c:v>
                </c:pt>
                <c:pt idx="28">
                  <c:v>442.16210630671861</c:v>
                </c:pt>
                <c:pt idx="29">
                  <c:v>451.34143232385662</c:v>
                </c:pt>
                <c:pt idx="30">
                  <c:v>439.83532842234501</c:v>
                </c:pt>
                <c:pt idx="31">
                  <c:v>423.19365401987358</c:v>
                </c:pt>
                <c:pt idx="32">
                  <c:v>436.23162596110359</c:v>
                </c:pt>
                <c:pt idx="33">
                  <c:v>438.83441802980741</c:v>
                </c:pt>
                <c:pt idx="34">
                  <c:v>448.77150127226469</c:v>
                </c:pt>
                <c:pt idx="35">
                  <c:v>446.04344467333738</c:v>
                </c:pt>
                <c:pt idx="36">
                  <c:v>423.86733657404051</c:v>
                </c:pt>
                <c:pt idx="37">
                  <c:v>426.333339472521</c:v>
                </c:pt>
                <c:pt idx="38">
                  <c:v>427.80927797305219</c:v>
                </c:pt>
                <c:pt idx="39">
                  <c:v>476.68109964386952</c:v>
                </c:pt>
                <c:pt idx="40">
                  <c:v>503.86983943295246</c:v>
                </c:pt>
                <c:pt idx="41">
                  <c:v>565.77687344185381</c:v>
                </c:pt>
                <c:pt idx="42">
                  <c:v>582.711013215859</c:v>
                </c:pt>
                <c:pt idx="43">
                  <c:v>602.10427580031342</c:v>
                </c:pt>
                <c:pt idx="44">
                  <c:v>627.34955987251476</c:v>
                </c:pt>
                <c:pt idx="45">
                  <c:v>635.28851271553424</c:v>
                </c:pt>
                <c:pt idx="46">
                  <c:v>629.9828544213367</c:v>
                </c:pt>
                <c:pt idx="47">
                  <c:v>635.93942307692316</c:v>
                </c:pt>
                <c:pt idx="48">
                  <c:v>652.67467105263165</c:v>
                </c:pt>
                <c:pt idx="49">
                  <c:v>691.67428192664613</c:v>
                </c:pt>
                <c:pt idx="50">
                  <c:v>684.34432004948326</c:v>
                </c:pt>
                <c:pt idx="51">
                  <c:v>721.65002305209771</c:v>
                </c:pt>
                <c:pt idx="52">
                  <c:v>687.3062806762407</c:v>
                </c:pt>
                <c:pt idx="53">
                  <c:v>687.92272393538917</c:v>
                </c:pt>
                <c:pt idx="54">
                  <c:v>669.3177220874876</c:v>
                </c:pt>
                <c:pt idx="55">
                  <c:v>666.70987403012339</c:v>
                </c:pt>
                <c:pt idx="56">
                  <c:v>645.64669861554853</c:v>
                </c:pt>
                <c:pt idx="57">
                  <c:v>637.52870403427346</c:v>
                </c:pt>
                <c:pt idx="58">
                  <c:v>645.44263494967993</c:v>
                </c:pt>
                <c:pt idx="59">
                  <c:v>666.79470699432898</c:v>
                </c:pt>
                <c:pt idx="60">
                  <c:v>645.67893099029845</c:v>
                </c:pt>
                <c:pt idx="61">
                  <c:v>626.82096670641113</c:v>
                </c:pt>
                <c:pt idx="62">
                  <c:v>620.95484281301106</c:v>
                </c:pt>
                <c:pt idx="63">
                  <c:v>593.78307135287889</c:v>
                </c:pt>
                <c:pt idx="64">
                  <c:v>582.30058108821981</c:v>
                </c:pt>
                <c:pt idx="65">
                  <c:v>588.80108178472051</c:v>
                </c:pt>
                <c:pt idx="66">
                  <c:v>576.49332732191158</c:v>
                </c:pt>
                <c:pt idx="67">
                  <c:v>566.55378719567182</c:v>
                </c:pt>
                <c:pt idx="68">
                  <c:v>562.59683918338112</c:v>
                </c:pt>
                <c:pt idx="69">
                  <c:v>559.93953301844761</c:v>
                </c:pt>
                <c:pt idx="70">
                  <c:v>575.26840322285295</c:v>
                </c:pt>
                <c:pt idx="71">
                  <c:v>594.08864409984869</c:v>
                </c:pt>
                <c:pt idx="72">
                  <c:v>601.07925954271514</c:v>
                </c:pt>
                <c:pt idx="73">
                  <c:v>593.76680809031052</c:v>
                </c:pt>
                <c:pt idx="74">
                  <c:v>605.96551431000296</c:v>
                </c:pt>
                <c:pt idx="75">
                  <c:v>605.71300176958175</c:v>
                </c:pt>
                <c:pt idx="76">
                  <c:v>597.69694880985207</c:v>
                </c:pt>
                <c:pt idx="77">
                  <c:v>605.75416629374388</c:v>
                </c:pt>
                <c:pt idx="78">
                  <c:v>615.80942083588889</c:v>
                </c:pt>
                <c:pt idx="79">
                  <c:v>603.9174413846024</c:v>
                </c:pt>
                <c:pt idx="80">
                  <c:v>608.68589291708633</c:v>
                </c:pt>
                <c:pt idx="81">
                  <c:v>627.04843776532516</c:v>
                </c:pt>
                <c:pt idx="82">
                  <c:v>657.46599810540818</c:v>
                </c:pt>
                <c:pt idx="83">
                  <c:v>652.41100870888647</c:v>
                </c:pt>
                <c:pt idx="84">
                  <c:v>651.17980140774262</c:v>
                </c:pt>
                <c:pt idx="85">
                  <c:v>638.96014813622094</c:v>
                </c:pt>
                <c:pt idx="86">
                  <c:v>645.19339891065772</c:v>
                </c:pt>
                <c:pt idx="87">
                  <c:v>640.14550733989358</c:v>
                </c:pt>
                <c:pt idx="88">
                  <c:v>657.5413421706711</c:v>
                </c:pt>
                <c:pt idx="89">
                  <c:v>682.30089408528204</c:v>
                </c:pt>
                <c:pt idx="90">
                  <c:v>685.18725718725716</c:v>
                </c:pt>
                <c:pt idx="91">
                  <c:v>679.26429305032525</c:v>
                </c:pt>
                <c:pt idx="92">
                  <c:v>678.79952104002746</c:v>
                </c:pt>
                <c:pt idx="93">
                  <c:v>628.59156231314603</c:v>
                </c:pt>
                <c:pt idx="94">
                  <c:v>676.57572106929308</c:v>
                </c:pt>
                <c:pt idx="95">
                  <c:v>677.62053218582605</c:v>
                </c:pt>
                <c:pt idx="96">
                  <c:v>673.65680111751362</c:v>
                </c:pt>
                <c:pt idx="97">
                  <c:v>675.1303701111209</c:v>
                </c:pt>
                <c:pt idx="98">
                  <c:v>677.68004567012122</c:v>
                </c:pt>
                <c:pt idx="99">
                  <c:v>687.8289356391515</c:v>
                </c:pt>
                <c:pt idx="100">
                  <c:v>692.02376681614362</c:v>
                </c:pt>
                <c:pt idx="101">
                  <c:v>689.42682273052185</c:v>
                </c:pt>
                <c:pt idx="102">
                  <c:v>678.63368513632372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93-461D-BD37-6DEA35665EAF}"/>
            </c:ext>
          </c:extLst>
        </c:ser>
        <c:ser>
          <c:idx val="2"/>
          <c:order val="2"/>
          <c:tx>
            <c:strRef>
              <c:f>[1]summary!$C$11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[1]summary!$AZ$8:$EX$8</c:f>
              <c:strCache>
                <c:ptCount val="103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</c:strCache>
            </c:strRef>
          </c:cat>
          <c:val>
            <c:numRef>
              <c:f>[1]summary!$AZ$11:$EX$11</c:f>
              <c:numCache>
                <c:formatCode>General</c:formatCode>
                <c:ptCount val="103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  <c:pt idx="80">
                  <c:v>404</c:v>
                </c:pt>
                <c:pt idx="81">
                  <c:v>404</c:v>
                </c:pt>
                <c:pt idx="82">
                  <c:v>404</c:v>
                </c:pt>
                <c:pt idx="83">
                  <c:v>404</c:v>
                </c:pt>
                <c:pt idx="84">
                  <c:v>404</c:v>
                </c:pt>
                <c:pt idx="85">
                  <c:v>404</c:v>
                </c:pt>
                <c:pt idx="86">
                  <c:v>404</c:v>
                </c:pt>
                <c:pt idx="87">
                  <c:v>404</c:v>
                </c:pt>
                <c:pt idx="88">
                  <c:v>404</c:v>
                </c:pt>
                <c:pt idx="89">
                  <c:v>404</c:v>
                </c:pt>
                <c:pt idx="90">
                  <c:v>404</c:v>
                </c:pt>
                <c:pt idx="91">
                  <c:v>404</c:v>
                </c:pt>
                <c:pt idx="92">
                  <c:v>404</c:v>
                </c:pt>
                <c:pt idx="93">
                  <c:v>404</c:v>
                </c:pt>
                <c:pt idx="94">
                  <c:v>404</c:v>
                </c:pt>
                <c:pt idx="95">
                  <c:v>404</c:v>
                </c:pt>
                <c:pt idx="96">
                  <c:v>404</c:v>
                </c:pt>
                <c:pt idx="97">
                  <c:v>404</c:v>
                </c:pt>
                <c:pt idx="98">
                  <c:v>404</c:v>
                </c:pt>
                <c:pt idx="99">
                  <c:v>404</c:v>
                </c:pt>
                <c:pt idx="100">
                  <c:v>404</c:v>
                </c:pt>
                <c:pt idx="101">
                  <c:v>404</c:v>
                </c:pt>
                <c:pt idx="102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93-461D-BD37-6DEA35665EAF}"/>
            </c:ext>
          </c:extLst>
        </c:ser>
        <c:ser>
          <c:idx val="3"/>
          <c:order val="3"/>
          <c:tx>
            <c:strRef>
              <c:f>[1]summary!$C$12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[1]summary!$AZ$8:$EX$8</c:f>
              <c:strCache>
                <c:ptCount val="103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</c:strCache>
            </c:strRef>
          </c:cat>
          <c:val>
            <c:numRef>
              <c:f>[1]summary!$AZ$12:$EX$12</c:f>
              <c:numCache>
                <c:formatCode>General</c:formatCode>
                <c:ptCount val="103"/>
                <c:pt idx="0">
                  <c:v>498</c:v>
                </c:pt>
                <c:pt idx="1">
                  <c:v>505</c:v>
                </c:pt>
                <c:pt idx="2">
                  <c:v>517</c:v>
                </c:pt>
                <c:pt idx="3">
                  <c:v>529</c:v>
                </c:pt>
                <c:pt idx="4">
                  <c:v>536</c:v>
                </c:pt>
                <c:pt idx="5">
                  <c:v>538</c:v>
                </c:pt>
                <c:pt idx="6">
                  <c:v>548</c:v>
                </c:pt>
                <c:pt idx="7">
                  <c:v>564</c:v>
                </c:pt>
                <c:pt idx="8">
                  <c:v>572</c:v>
                </c:pt>
                <c:pt idx="9">
                  <c:v>634</c:v>
                </c:pt>
                <c:pt idx="10">
                  <c:v>645</c:v>
                </c:pt>
                <c:pt idx="11">
                  <c:v>654</c:v>
                </c:pt>
                <c:pt idx="12">
                  <c:v>683</c:v>
                </c:pt>
                <c:pt idx="13">
                  <c:v>699</c:v>
                </c:pt>
                <c:pt idx="14">
                  <c:v>710</c:v>
                </c:pt>
                <c:pt idx="15">
                  <c:v>715</c:v>
                </c:pt>
                <c:pt idx="16">
                  <c:v>711</c:v>
                </c:pt>
                <c:pt idx="17">
                  <c:v>706</c:v>
                </c:pt>
                <c:pt idx="18">
                  <c:v>709</c:v>
                </c:pt>
                <c:pt idx="19">
                  <c:v>713</c:v>
                </c:pt>
                <c:pt idx="20">
                  <c:v>708</c:v>
                </c:pt>
                <c:pt idx="21">
                  <c:v>720</c:v>
                </c:pt>
                <c:pt idx="22">
                  <c:v>728</c:v>
                </c:pt>
                <c:pt idx="23">
                  <c:v>725</c:v>
                </c:pt>
                <c:pt idx="24">
                  <c:v>738</c:v>
                </c:pt>
                <c:pt idx="25">
                  <c:v>725</c:v>
                </c:pt>
                <c:pt idx="26">
                  <c:v>727</c:v>
                </c:pt>
                <c:pt idx="27">
                  <c:v>731</c:v>
                </c:pt>
                <c:pt idx="28">
                  <c:v>708</c:v>
                </c:pt>
                <c:pt idx="29">
                  <c:v>723</c:v>
                </c:pt>
                <c:pt idx="30">
                  <c:v>719</c:v>
                </c:pt>
                <c:pt idx="31">
                  <c:v>709</c:v>
                </c:pt>
                <c:pt idx="32">
                  <c:v>688</c:v>
                </c:pt>
                <c:pt idx="33">
                  <c:v>659</c:v>
                </c:pt>
                <c:pt idx="34">
                  <c:v>651</c:v>
                </c:pt>
                <c:pt idx="35">
                  <c:v>627</c:v>
                </c:pt>
                <c:pt idx="36">
                  <c:v>629</c:v>
                </c:pt>
                <c:pt idx="37">
                  <c:v>604</c:v>
                </c:pt>
                <c:pt idx="38">
                  <c:v>604</c:v>
                </c:pt>
                <c:pt idx="39">
                  <c:v>574</c:v>
                </c:pt>
                <c:pt idx="40">
                  <c:v>574</c:v>
                </c:pt>
                <c:pt idx="41">
                  <c:v>562</c:v>
                </c:pt>
                <c:pt idx="42">
                  <c:v>535</c:v>
                </c:pt>
                <c:pt idx="43">
                  <c:v>532</c:v>
                </c:pt>
                <c:pt idx="44">
                  <c:v>508</c:v>
                </c:pt>
                <c:pt idx="45">
                  <c:v>453</c:v>
                </c:pt>
                <c:pt idx="46">
                  <c:v>449</c:v>
                </c:pt>
                <c:pt idx="47">
                  <c:v>433</c:v>
                </c:pt>
                <c:pt idx="48">
                  <c:v>421</c:v>
                </c:pt>
                <c:pt idx="49">
                  <c:v>419</c:v>
                </c:pt>
                <c:pt idx="50">
                  <c:v>419</c:v>
                </c:pt>
                <c:pt idx="51">
                  <c:v>417</c:v>
                </c:pt>
                <c:pt idx="52">
                  <c:v>419</c:v>
                </c:pt>
                <c:pt idx="53">
                  <c:v>414</c:v>
                </c:pt>
                <c:pt idx="54">
                  <c:v>414</c:v>
                </c:pt>
                <c:pt idx="55">
                  <c:v>419</c:v>
                </c:pt>
                <c:pt idx="56">
                  <c:v>425</c:v>
                </c:pt>
                <c:pt idx="57">
                  <c:v>417</c:v>
                </c:pt>
                <c:pt idx="58">
                  <c:v>423</c:v>
                </c:pt>
                <c:pt idx="59">
                  <c:v>427</c:v>
                </c:pt>
                <c:pt idx="60">
                  <c:v>429</c:v>
                </c:pt>
                <c:pt idx="61">
                  <c:v>427</c:v>
                </c:pt>
                <c:pt idx="62">
                  <c:v>433</c:v>
                </c:pt>
                <c:pt idx="63">
                  <c:v>428</c:v>
                </c:pt>
                <c:pt idx="64">
                  <c:v>433</c:v>
                </c:pt>
                <c:pt idx="65">
                  <c:v>437</c:v>
                </c:pt>
                <c:pt idx="66">
                  <c:v>438</c:v>
                </c:pt>
                <c:pt idx="67">
                  <c:v>442</c:v>
                </c:pt>
                <c:pt idx="68">
                  <c:v>450</c:v>
                </c:pt>
                <c:pt idx="69">
                  <c:v>470</c:v>
                </c:pt>
                <c:pt idx="70">
                  <c:v>480</c:v>
                </c:pt>
                <c:pt idx="71">
                  <c:v>479</c:v>
                </c:pt>
                <c:pt idx="72">
                  <c:v>496</c:v>
                </c:pt>
                <c:pt idx="73">
                  <c:v>497</c:v>
                </c:pt>
                <c:pt idx="74">
                  <c:v>495</c:v>
                </c:pt>
                <c:pt idx="75">
                  <c:v>495</c:v>
                </c:pt>
                <c:pt idx="76">
                  <c:v>497</c:v>
                </c:pt>
                <c:pt idx="77">
                  <c:v>498</c:v>
                </c:pt>
                <c:pt idx="78">
                  <c:v>501</c:v>
                </c:pt>
                <c:pt idx="79">
                  <c:v>501</c:v>
                </c:pt>
                <c:pt idx="80">
                  <c:v>490</c:v>
                </c:pt>
                <c:pt idx="81">
                  <c:v>422</c:v>
                </c:pt>
                <c:pt idx="82">
                  <c:v>410</c:v>
                </c:pt>
                <c:pt idx="83">
                  <c:v>400</c:v>
                </c:pt>
                <c:pt idx="84">
                  <c:v>371</c:v>
                </c:pt>
                <c:pt idx="85">
                  <c:v>372</c:v>
                </c:pt>
                <c:pt idx="86">
                  <c:v>376</c:v>
                </c:pt>
                <c:pt idx="87">
                  <c:v>362</c:v>
                </c:pt>
                <c:pt idx="88">
                  <c:v>368</c:v>
                </c:pt>
                <c:pt idx="89">
                  <c:v>361</c:v>
                </c:pt>
                <c:pt idx="90">
                  <c:v>346</c:v>
                </c:pt>
                <c:pt idx="91">
                  <c:v>350</c:v>
                </c:pt>
                <c:pt idx="92">
                  <c:v>347</c:v>
                </c:pt>
                <c:pt idx="93">
                  <c:v>320</c:v>
                </c:pt>
                <c:pt idx="94">
                  <c:v>320</c:v>
                </c:pt>
                <c:pt idx="95">
                  <c:v>314</c:v>
                </c:pt>
                <c:pt idx="96">
                  <c:v>312</c:v>
                </c:pt>
                <c:pt idx="97">
                  <c:v>314</c:v>
                </c:pt>
                <c:pt idx="98">
                  <c:v>314</c:v>
                </c:pt>
                <c:pt idx="99">
                  <c:v>319</c:v>
                </c:pt>
                <c:pt idx="100">
                  <c:v>320</c:v>
                </c:pt>
                <c:pt idx="101">
                  <c:v>321</c:v>
                </c:pt>
                <c:pt idx="102">
                  <c:v>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93-461D-BD37-6DEA35665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1568"/>
        <c:axId val="-74390480"/>
      </c:lineChart>
      <c:catAx>
        <c:axId val="-7439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0480"/>
        <c:crosses val="autoZero"/>
        <c:auto val="1"/>
        <c:lblAlgn val="ctr"/>
        <c:lblOffset val="100"/>
        <c:tickLblSkip val="3"/>
        <c:noMultiLvlLbl val="0"/>
      </c:catAx>
      <c:valAx>
        <c:axId val="-74390480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1568"/>
        <c:crosses val="autoZero"/>
        <c:crossBetween val="between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Butter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39218805968405E-2"/>
          <c:y val="0.1635654741548703"/>
          <c:w val="0.8847145012789116"/>
          <c:h val="0.598890813648294"/>
        </c:manualLayout>
      </c:layout>
      <c:lineChart>
        <c:grouping val="standard"/>
        <c:varyColors val="0"/>
        <c:ser>
          <c:idx val="1"/>
          <c:order val="1"/>
          <c:tx>
            <c:strRef>
              <c:f>[7]summary!$C$53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[7]summary!$DT$51:$GT$51</c:f>
              <c:strCache>
                <c:ptCount val="79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</c:strCache>
            </c:strRef>
          </c:cat>
          <c:val>
            <c:numRef>
              <c:f>[7]summary!$DT$53:$GT$53</c:f>
              <c:numCache>
                <c:formatCode>General</c:formatCode>
                <c:ptCount val="79"/>
                <c:pt idx="0">
                  <c:v>2868.4210526315792</c:v>
                </c:pt>
                <c:pt idx="1">
                  <c:v>3308.8820150243041</c:v>
                </c:pt>
                <c:pt idx="2">
                  <c:v>3413.4487938499606</c:v>
                </c:pt>
                <c:pt idx="3">
                  <c:v>3147.0723835869062</c:v>
                </c:pt>
                <c:pt idx="4">
                  <c:v>2946.7369569169241</c:v>
                </c:pt>
                <c:pt idx="5">
                  <c:v>2707.4155653450812</c:v>
                </c:pt>
                <c:pt idx="6">
                  <c:v>2577.0232641695861</c:v>
                </c:pt>
                <c:pt idx="7">
                  <c:v>2447.2843450479236</c:v>
                </c:pt>
                <c:pt idx="8">
                  <c:v>2578.9847355342563</c:v>
                </c:pt>
                <c:pt idx="9">
                  <c:v>2796.3227418779006</c:v>
                </c:pt>
                <c:pt idx="10">
                  <c:v>2630.3751143641357</c:v>
                </c:pt>
                <c:pt idx="11">
                  <c:v>2859.1682419659733</c:v>
                </c:pt>
                <c:pt idx="12">
                  <c:v>2803.4047226798461</c:v>
                </c:pt>
                <c:pt idx="13">
                  <c:v>2748.5008177357804</c:v>
                </c:pt>
                <c:pt idx="14">
                  <c:v>2555.8786116663637</c:v>
                </c:pt>
                <c:pt idx="15">
                  <c:v>2369.3041328152594</c:v>
                </c:pt>
                <c:pt idx="16">
                  <c:v>2300.581088219757</c:v>
                </c:pt>
                <c:pt idx="17">
                  <c:v>2468.8033037076939</c:v>
                </c:pt>
                <c:pt idx="18">
                  <c:v>2609.5581605049592</c:v>
                </c:pt>
                <c:pt idx="19">
                  <c:v>2727.6825969341749</c:v>
                </c:pt>
                <c:pt idx="20">
                  <c:v>3347.0630372492838</c:v>
                </c:pt>
                <c:pt idx="21">
                  <c:v>3547.8121379556187</c:v>
                </c:pt>
                <c:pt idx="22">
                  <c:v>3759.3847280717814</c:v>
                </c:pt>
                <c:pt idx="23">
                  <c:v>4125.3782148260207</c:v>
                </c:pt>
                <c:pt idx="24">
                  <c:v>4215.0578781211143</c:v>
                </c:pt>
                <c:pt idx="25">
                  <c:v>4198.4948259642524</c:v>
                </c:pt>
                <c:pt idx="26">
                  <c:v>4604.7038821195811</c:v>
                </c:pt>
                <c:pt idx="27">
                  <c:v>4755.5183012014522</c:v>
                </c:pt>
                <c:pt idx="28">
                  <c:v>4710.0450326256778</c:v>
                </c:pt>
                <c:pt idx="29">
                  <c:v>5135.5947373131658</c:v>
                </c:pt>
                <c:pt idx="30">
                  <c:v>5290.4582493647595</c:v>
                </c:pt>
                <c:pt idx="31">
                  <c:v>5179.4696905106994</c:v>
                </c:pt>
                <c:pt idx="32">
                  <c:v>5188.8217522658615</c:v>
                </c:pt>
                <c:pt idx="33">
                  <c:v>4940.5671591102055</c:v>
                </c:pt>
                <c:pt idx="34">
                  <c:v>4806.2349293833968</c:v>
                </c:pt>
                <c:pt idx="35">
                  <c:v>4042.4452523886021</c:v>
                </c:pt>
                <c:pt idx="36">
                  <c:v>3980.2245684598624</c:v>
                </c:pt>
                <c:pt idx="37">
                  <c:v>4060.8646646807824</c:v>
                </c:pt>
                <c:pt idx="38">
                  <c:v>4328.9163482643689</c:v>
                </c:pt>
                <c:pt idx="39">
                  <c:v>4507.1785771898694</c:v>
                </c:pt>
                <c:pt idx="40">
                  <c:v>4763.8773819386906</c:v>
                </c:pt>
                <c:pt idx="41">
                  <c:v>4900.2751031636863</c:v>
                </c:pt>
                <c:pt idx="42">
                  <c:v>4484.1578174911501</c:v>
                </c:pt>
                <c:pt idx="43">
                  <c:v>4101.3351591920573</c:v>
                </c:pt>
                <c:pt idx="44">
                  <c:v>3725.6243585357511</c:v>
                </c:pt>
                <c:pt idx="45">
                  <c:v>3555.9921414538308</c:v>
                </c:pt>
                <c:pt idx="46">
                  <c:v>3632.6064016883574</c:v>
                </c:pt>
                <c:pt idx="47">
                  <c:v>3354</c:v>
                </c:pt>
                <c:pt idx="48">
                  <c:v>3634.538152610442</c:v>
                </c:pt>
                <c:pt idx="49">
                  <c:v>3822.7316475632165</c:v>
                </c:pt>
                <c:pt idx="50">
                  <c:v>4190.2336202353763</c:v>
                </c:pt>
                <c:pt idx="51">
                  <c:v>4997.3257265109651</c:v>
                </c:pt>
                <c:pt idx="52">
                  <c:v>5050.224215246637</c:v>
                </c:pt>
                <c:pt idx="53">
                  <c:v>4300.3931379556825</c:v>
                </c:pt>
                <c:pt idx="54">
                  <c:v>3831.1345646437994</c:v>
                </c:pt>
                <c:pt idx="55">
                  <c:v>3765.4653039268424</c:v>
                </c:pt>
                <c:pt idx="56">
                  <c:v>3737.3554913294797</c:v>
                </c:pt>
                <c:pt idx="57">
                  <c:v>3772.2908093278465</c:v>
                </c:pt>
                <c:pt idx="58">
                  <c:v>3725.9139204033854</c:v>
                </c:pt>
                <c:pt idx="59">
                  <c:v>3601.0904134484326</c:v>
                </c:pt>
                <c:pt idx="60">
                  <c:v>3612.4765394583965</c:v>
                </c:pt>
                <c:pt idx="61">
                  <c:v>3780.0344546196393</c:v>
                </c:pt>
                <c:pt idx="62">
                  <c:v>3893.6519518423929</c:v>
                </c:pt>
                <c:pt idx="63">
                  <c:v>3874.388254486134</c:v>
                </c:pt>
                <c:pt idx="64">
                  <c:v>3591.5882678472603</c:v>
                </c:pt>
                <c:pt idx="65">
                  <c:v>3302.4691358024693</c:v>
                </c:pt>
                <c:pt idx="66">
                  <c:v>3227.5788727401628</c:v>
                </c:pt>
                <c:pt idx="67">
                  <c:v>2927.7016094694714</c:v>
                </c:pt>
                <c:pt idx="68">
                  <c:v>2858.581619806966</c:v>
                </c:pt>
                <c:pt idx="69">
                  <c:v>3081.524525722099</c:v>
                </c:pt>
                <c:pt idx="70">
                  <c:v>3268.1134654818861</c:v>
                </c:pt>
                <c:pt idx="71">
                  <c:v>3413.0179500083882</c:v>
                </c:pt>
                <c:pt idx="72">
                  <c:v>3765.9799690578943</c:v>
                </c:pt>
                <c:pt idx="73">
                  <c:v>4125.3825159209327</c:v>
                </c:pt>
                <c:pt idx="74">
                  <c:v>4596.3190184049081</c:v>
                </c:pt>
                <c:pt idx="75">
                  <c:v>4893.9613320841499</c:v>
                </c:pt>
                <c:pt idx="76">
                  <c:v>4209.7452386841451</c:v>
                </c:pt>
                <c:pt idx="77">
                  <c:v>3865.919947290397</c:v>
                </c:pt>
                <c:pt idx="78">
                  <c:v>3790.3768506056526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9-45E1-B7FE-C2E1D4888C53}"/>
            </c:ext>
          </c:extLst>
        </c:ser>
        <c:ser>
          <c:idx val="3"/>
          <c:order val="3"/>
          <c:tx>
            <c:strRef>
              <c:f>[7]summary!$C$55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[7]summary!$DT$51:$GT$51</c:f>
              <c:strCache>
                <c:ptCount val="79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</c:strCache>
            </c:strRef>
          </c:cat>
          <c:val>
            <c:numRef>
              <c:f>[7]summary!$DT$55:$GT$55</c:f>
              <c:numCache>
                <c:formatCode>General</c:formatCode>
                <c:ptCount val="79"/>
                <c:pt idx="0">
                  <c:v>2934.9354799999996</c:v>
                </c:pt>
                <c:pt idx="1">
                  <c:v>3198.3928599999999</c:v>
                </c:pt>
                <c:pt idx="2">
                  <c:v>3293</c:v>
                </c:pt>
                <c:pt idx="3">
                  <c:v>3158.26667</c:v>
                </c:pt>
                <c:pt idx="4">
                  <c:v>3035.16129</c:v>
                </c:pt>
                <c:pt idx="5">
                  <c:v>3038.4000000000005</c:v>
                </c:pt>
                <c:pt idx="6">
                  <c:v>2947.48387</c:v>
                </c:pt>
                <c:pt idx="7">
                  <c:v>2889.83871</c:v>
                </c:pt>
                <c:pt idx="8">
                  <c:v>2877.0333299999998</c:v>
                </c:pt>
                <c:pt idx="9">
                  <c:v>3004.4516100000001</c:v>
                </c:pt>
                <c:pt idx="10">
                  <c:v>3023.26667</c:v>
                </c:pt>
                <c:pt idx="11">
                  <c:v>2958.5483899999999</c:v>
                </c:pt>
                <c:pt idx="12">
                  <c:v>2873.0967699999997</c:v>
                </c:pt>
                <c:pt idx="13">
                  <c:v>2723.2413799999999</c:v>
                </c:pt>
                <c:pt idx="14">
                  <c:v>2614.6129000000001</c:v>
                </c:pt>
                <c:pt idx="15">
                  <c:v>2549.1666700000001</c:v>
                </c:pt>
                <c:pt idx="16">
                  <c:v>2586.96774</c:v>
                </c:pt>
                <c:pt idx="17">
                  <c:v>2851.4333299999998</c:v>
                </c:pt>
                <c:pt idx="18">
                  <c:v>3076.83871</c:v>
                </c:pt>
                <c:pt idx="19">
                  <c:v>3369.35484</c:v>
                </c:pt>
                <c:pt idx="20">
                  <c:v>3800.0666700000002</c:v>
                </c:pt>
                <c:pt idx="21">
                  <c:v>4095.4516100000001</c:v>
                </c:pt>
                <c:pt idx="22">
                  <c:v>4152.4333299999998</c:v>
                </c:pt>
                <c:pt idx="23">
                  <c:v>4226.0967700000001</c:v>
                </c:pt>
                <c:pt idx="24">
                  <c:v>4201.7096799999999</c:v>
                </c:pt>
                <c:pt idx="25">
                  <c:v>4106.0357100000001</c:v>
                </c:pt>
                <c:pt idx="26">
                  <c:v>4159.0645199999999</c:v>
                </c:pt>
                <c:pt idx="27">
                  <c:v>4296.23333</c:v>
                </c:pt>
                <c:pt idx="28">
                  <c:v>4664.2580699999999</c:v>
                </c:pt>
                <c:pt idx="29">
                  <c:v>5195.2999999999993</c:v>
                </c:pt>
                <c:pt idx="30">
                  <c:v>5779.5483899999999</c:v>
                </c:pt>
                <c:pt idx="31">
                  <c:v>6154.67742</c:v>
                </c:pt>
                <c:pt idx="32">
                  <c:v>6525.0333300000002</c:v>
                </c:pt>
                <c:pt idx="33">
                  <c:v>5928.16129</c:v>
                </c:pt>
                <c:pt idx="34">
                  <c:v>5177.23333</c:v>
                </c:pt>
                <c:pt idx="35">
                  <c:v>4835.19355</c:v>
                </c:pt>
                <c:pt idx="36">
                  <c:v>4270.9354800000001</c:v>
                </c:pt>
                <c:pt idx="37">
                  <c:v>4443.5357100000001</c:v>
                </c:pt>
                <c:pt idx="38">
                  <c:v>4697.0967700000001</c:v>
                </c:pt>
                <c:pt idx="39">
                  <c:v>5092.0666700000002</c:v>
                </c:pt>
                <c:pt idx="40">
                  <c:v>5634.8709699999999</c:v>
                </c:pt>
                <c:pt idx="41">
                  <c:v>5812.23333</c:v>
                </c:pt>
                <c:pt idx="42">
                  <c:v>5584.32258</c:v>
                </c:pt>
                <c:pt idx="43">
                  <c:v>5495.03226</c:v>
                </c:pt>
                <c:pt idx="44">
                  <c:v>5377.73333</c:v>
                </c:pt>
                <c:pt idx="45">
                  <c:v>4877.6129000000001</c:v>
                </c:pt>
                <c:pt idx="46">
                  <c:v>4578.76667</c:v>
                </c:pt>
                <c:pt idx="47">
                  <c:v>4395.48387</c:v>
                </c:pt>
                <c:pt idx="48">
                  <c:v>4361.3870999999999</c:v>
                </c:pt>
                <c:pt idx="49">
                  <c:v>4351.07143</c:v>
                </c:pt>
                <c:pt idx="50">
                  <c:v>4190.7741900000001</c:v>
                </c:pt>
                <c:pt idx="51">
                  <c:v>4164.6666699999996</c:v>
                </c:pt>
                <c:pt idx="52">
                  <c:v>4113.7096799999999</c:v>
                </c:pt>
                <c:pt idx="53">
                  <c:v>3953.0333300000002</c:v>
                </c:pt>
                <c:pt idx="54">
                  <c:v>3791.80645</c:v>
                </c:pt>
                <c:pt idx="55">
                  <c:v>3584</c:v>
                </c:pt>
                <c:pt idx="56">
                  <c:v>3629.1000000000004</c:v>
                </c:pt>
                <c:pt idx="57">
                  <c:v>3612.7419399999999</c:v>
                </c:pt>
                <c:pt idx="58">
                  <c:v>3637.3666700000003</c:v>
                </c:pt>
                <c:pt idx="59">
                  <c:v>3657.0645199999999</c:v>
                </c:pt>
                <c:pt idx="60">
                  <c:v>3643.5806499999999</c:v>
                </c:pt>
                <c:pt idx="61">
                  <c:v>3579.2413799999995</c:v>
                </c:pt>
                <c:pt idx="62">
                  <c:v>3468.7419399999999</c:v>
                </c:pt>
                <c:pt idx="63">
                  <c:v>2999.8</c:v>
                </c:pt>
                <c:pt idx="64">
                  <c:v>2900.9032299999999</c:v>
                </c:pt>
                <c:pt idx="65">
                  <c:v>3174.6</c:v>
                </c:pt>
                <c:pt idx="66">
                  <c:v>3347.9</c:v>
                </c:pt>
                <c:pt idx="67">
                  <c:v>3411.2580699999999</c:v>
                </c:pt>
                <c:pt idx="68">
                  <c:v>3480.3703700000001</c:v>
                </c:pt>
                <c:pt idx="69">
                  <c:v>3457.52</c:v>
                </c:pt>
                <c:pt idx="70">
                  <c:v>3476.8</c:v>
                </c:pt>
                <c:pt idx="71">
                  <c:v>3378.80645</c:v>
                </c:pt>
                <c:pt idx="72">
                  <c:v>3405.0833299999999</c:v>
                </c:pt>
                <c:pt idx="73">
                  <c:v>3573.5</c:v>
                </c:pt>
                <c:pt idx="74">
                  <c:v>3888.3870999999999</c:v>
                </c:pt>
                <c:pt idx="75">
                  <c:v>4003.6</c:v>
                </c:pt>
                <c:pt idx="76">
                  <c:v>4077.5806499999999</c:v>
                </c:pt>
                <c:pt idx="77">
                  <c:v>4086.9</c:v>
                </c:pt>
                <c:pt idx="78">
                  <c:v>3959.48387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59-45E1-B7FE-C2E1D4888C53}"/>
            </c:ext>
          </c:extLst>
        </c:ser>
        <c:ser>
          <c:idx val="4"/>
          <c:order val="4"/>
          <c:tx>
            <c:strRef>
              <c:f>[7]summary!$C$56</c:f>
              <c:strCache>
                <c:ptCount val="1"/>
                <c:pt idx="0">
                  <c:v>90% of EU reference price*</c:v>
                </c:pt>
              </c:strCache>
            </c:strRef>
          </c:tx>
          <c:marker>
            <c:symbol val="none"/>
          </c:marker>
          <c:cat>
            <c:strRef>
              <c:f>[7]summary!$DT$51:$GT$51</c:f>
              <c:strCache>
                <c:ptCount val="79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</c:strCache>
            </c:strRef>
          </c:cat>
          <c:val>
            <c:numRef>
              <c:f>[7]summary!$DT$56:$GT$56</c:f>
              <c:numCache>
                <c:formatCode>General</c:formatCode>
                <c:ptCount val="79"/>
                <c:pt idx="0">
                  <c:v>2218</c:v>
                </c:pt>
                <c:pt idx="1">
                  <c:v>2218</c:v>
                </c:pt>
                <c:pt idx="2">
                  <c:v>2218</c:v>
                </c:pt>
                <c:pt idx="3">
                  <c:v>2218</c:v>
                </c:pt>
                <c:pt idx="4">
                  <c:v>2218</c:v>
                </c:pt>
                <c:pt idx="5">
                  <c:v>2218</c:v>
                </c:pt>
                <c:pt idx="6">
                  <c:v>2218</c:v>
                </c:pt>
                <c:pt idx="7">
                  <c:v>2218</c:v>
                </c:pt>
                <c:pt idx="8">
                  <c:v>2218</c:v>
                </c:pt>
                <c:pt idx="9">
                  <c:v>2218</c:v>
                </c:pt>
                <c:pt idx="10">
                  <c:v>2218</c:v>
                </c:pt>
                <c:pt idx="11">
                  <c:v>2218</c:v>
                </c:pt>
                <c:pt idx="12">
                  <c:v>2218</c:v>
                </c:pt>
                <c:pt idx="13">
                  <c:v>2218</c:v>
                </c:pt>
                <c:pt idx="14">
                  <c:v>2218</c:v>
                </c:pt>
                <c:pt idx="15">
                  <c:v>2218</c:v>
                </c:pt>
                <c:pt idx="16">
                  <c:v>2218</c:v>
                </c:pt>
                <c:pt idx="17">
                  <c:v>2218</c:v>
                </c:pt>
                <c:pt idx="18">
                  <c:v>2218</c:v>
                </c:pt>
                <c:pt idx="19">
                  <c:v>2218</c:v>
                </c:pt>
                <c:pt idx="20">
                  <c:v>2218</c:v>
                </c:pt>
                <c:pt idx="21">
                  <c:v>2218</c:v>
                </c:pt>
                <c:pt idx="22">
                  <c:v>2218</c:v>
                </c:pt>
                <c:pt idx="23">
                  <c:v>2218</c:v>
                </c:pt>
                <c:pt idx="24">
                  <c:v>2218</c:v>
                </c:pt>
                <c:pt idx="25">
                  <c:v>2218</c:v>
                </c:pt>
                <c:pt idx="26">
                  <c:v>2218</c:v>
                </c:pt>
                <c:pt idx="27">
                  <c:v>2218</c:v>
                </c:pt>
                <c:pt idx="28">
                  <c:v>2218</c:v>
                </c:pt>
                <c:pt idx="29">
                  <c:v>2218</c:v>
                </c:pt>
                <c:pt idx="30">
                  <c:v>2218</c:v>
                </c:pt>
                <c:pt idx="31">
                  <c:v>2218</c:v>
                </c:pt>
                <c:pt idx="32">
                  <c:v>2218</c:v>
                </c:pt>
                <c:pt idx="33">
                  <c:v>2218</c:v>
                </c:pt>
                <c:pt idx="34">
                  <c:v>2218</c:v>
                </c:pt>
                <c:pt idx="35">
                  <c:v>2218</c:v>
                </c:pt>
                <c:pt idx="36">
                  <c:v>2218</c:v>
                </c:pt>
                <c:pt idx="37">
                  <c:v>2218</c:v>
                </c:pt>
                <c:pt idx="38">
                  <c:v>2218</c:v>
                </c:pt>
                <c:pt idx="39">
                  <c:v>2218</c:v>
                </c:pt>
                <c:pt idx="40">
                  <c:v>2218</c:v>
                </c:pt>
                <c:pt idx="41">
                  <c:v>2218</c:v>
                </c:pt>
                <c:pt idx="42">
                  <c:v>2218</c:v>
                </c:pt>
                <c:pt idx="43">
                  <c:v>2218</c:v>
                </c:pt>
                <c:pt idx="44">
                  <c:v>2218</c:v>
                </c:pt>
                <c:pt idx="45">
                  <c:v>2218</c:v>
                </c:pt>
                <c:pt idx="46">
                  <c:v>2218</c:v>
                </c:pt>
                <c:pt idx="47">
                  <c:v>2218</c:v>
                </c:pt>
                <c:pt idx="48">
                  <c:v>2218</c:v>
                </c:pt>
                <c:pt idx="49">
                  <c:v>2218</c:v>
                </c:pt>
                <c:pt idx="50">
                  <c:v>2218</c:v>
                </c:pt>
                <c:pt idx="51">
                  <c:v>2218</c:v>
                </c:pt>
                <c:pt idx="52">
                  <c:v>2218</c:v>
                </c:pt>
                <c:pt idx="53">
                  <c:v>2218</c:v>
                </c:pt>
                <c:pt idx="54">
                  <c:v>2218</c:v>
                </c:pt>
                <c:pt idx="55">
                  <c:v>2218</c:v>
                </c:pt>
                <c:pt idx="56">
                  <c:v>2218</c:v>
                </c:pt>
                <c:pt idx="57">
                  <c:v>2218</c:v>
                </c:pt>
                <c:pt idx="58">
                  <c:v>2218</c:v>
                </c:pt>
                <c:pt idx="59">
                  <c:v>2218</c:v>
                </c:pt>
                <c:pt idx="60">
                  <c:v>2218</c:v>
                </c:pt>
                <c:pt idx="61">
                  <c:v>2218</c:v>
                </c:pt>
                <c:pt idx="62">
                  <c:v>2218</c:v>
                </c:pt>
                <c:pt idx="63">
                  <c:v>2218</c:v>
                </c:pt>
                <c:pt idx="64">
                  <c:v>2218</c:v>
                </c:pt>
                <c:pt idx="65">
                  <c:v>2218</c:v>
                </c:pt>
                <c:pt idx="66">
                  <c:v>2218</c:v>
                </c:pt>
                <c:pt idx="67">
                  <c:v>2218</c:v>
                </c:pt>
                <c:pt idx="68">
                  <c:v>2218</c:v>
                </c:pt>
                <c:pt idx="69">
                  <c:v>2218</c:v>
                </c:pt>
                <c:pt idx="70">
                  <c:v>2218</c:v>
                </c:pt>
                <c:pt idx="71">
                  <c:v>2218</c:v>
                </c:pt>
                <c:pt idx="72">
                  <c:v>2218</c:v>
                </c:pt>
                <c:pt idx="73">
                  <c:v>2218</c:v>
                </c:pt>
                <c:pt idx="74">
                  <c:v>2218</c:v>
                </c:pt>
                <c:pt idx="75">
                  <c:v>2218</c:v>
                </c:pt>
                <c:pt idx="76">
                  <c:v>2218</c:v>
                </c:pt>
                <c:pt idx="77">
                  <c:v>2218</c:v>
                </c:pt>
                <c:pt idx="78">
                  <c:v>2218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59-45E1-B7FE-C2E1D4888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75936"/>
        <c:axId val="-23907484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[7]summary!$C$52</c15:sqref>
                        </c15:formulaRef>
                      </c:ext>
                    </c:extLst>
                    <c:strCache>
                      <c:ptCount val="1"/>
                      <c:pt idx="0">
                        <c:v>World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[7]summary!$DT$51:$GT$51</c15:sqref>
                        </c15:formulaRef>
                      </c:ext>
                    </c:extLst>
                    <c:strCache>
                      <c:ptCount val="79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  <c:pt idx="75">
                        <c:v>Apr</c:v>
                      </c:pt>
                      <c:pt idx="76">
                        <c:v>May</c:v>
                      </c:pt>
                      <c:pt idx="77">
                        <c:v>Jun</c:v>
                      </c:pt>
                      <c:pt idx="78">
                        <c:v>Jul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[7]summary!$DT$52:$GT$52</c15:sqref>
                        </c15:formulaRef>
                      </c:ext>
                    </c:extLst>
                    <c:numCache>
                      <c:formatCode>General</c:formatCode>
                      <c:ptCount val="79"/>
                      <c:pt idx="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FD59-45E1-B7FE-C2E1D4888C53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[7]summary!$C$54</c15:sqref>
                        </c15:formulaRef>
                      </c:ext>
                    </c:extLst>
                    <c:strCache>
                      <c:ptCount val="1"/>
                      <c:pt idx="0">
                        <c:v>EU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[7]summary!$DT$51:$GT$51</c15:sqref>
                        </c15:formulaRef>
                      </c:ext>
                    </c:extLst>
                    <c:strCache>
                      <c:ptCount val="79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  <c:pt idx="75">
                        <c:v>Apr</c:v>
                      </c:pt>
                      <c:pt idx="76">
                        <c:v>May</c:v>
                      </c:pt>
                      <c:pt idx="77">
                        <c:v>Jun</c:v>
                      </c:pt>
                      <c:pt idx="78">
                        <c:v>Jul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[7]summary!$DT$54:$GT$54</c15:sqref>
                        </c15:formulaRef>
                      </c:ext>
                    </c:extLst>
                    <c:numCache>
                      <c:formatCode>General</c:formatCode>
                      <c:ptCount val="79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D59-45E1-B7FE-C2E1D4888C53}"/>
                  </c:ext>
                </c:extLst>
              </c15:ser>
            </c15:filteredLineSeries>
          </c:ext>
        </c:extLst>
      </c:lineChart>
      <c:catAx>
        <c:axId val="-23907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484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74848"/>
        <c:scaling>
          <c:orientation val="minMax"/>
          <c:max val="7000"/>
          <c:min val="2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59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65307476192419"/>
          <c:y val="0.88667138632066489"/>
          <c:w val="0.8092724003697227"/>
          <c:h val="0.103078740157480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SMP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3920439304029E-2"/>
          <c:y val="0.16560102088754577"/>
          <c:w val="0.87352899117873495"/>
          <c:h val="0.60347452722255868"/>
        </c:manualLayout>
      </c:layout>
      <c:lineChart>
        <c:grouping val="standard"/>
        <c:varyColors val="0"/>
        <c:ser>
          <c:idx val="0"/>
          <c:order val="0"/>
          <c:tx>
            <c:strRef>
              <c:f>[7]summary!$C$86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[7]summary!$DT$85:$GT$85</c:f>
              <c:strCache>
                <c:ptCount val="79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</c:strCache>
            </c:strRef>
          </c:cat>
          <c:val>
            <c:numRef>
              <c:f>[7]summary!$DT$86:$GT$86</c:f>
              <c:numCache>
                <c:formatCode>General</c:formatCode>
                <c:ptCount val="79"/>
                <c:pt idx="0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3F3-4C92-830D-93E75601C0D8}"/>
            </c:ext>
          </c:extLst>
        </c:ser>
        <c:ser>
          <c:idx val="1"/>
          <c:order val="1"/>
          <c:tx>
            <c:strRef>
              <c:f>[7]summary!$C$87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[7]summary!$DT$85:$GT$85</c:f>
              <c:strCache>
                <c:ptCount val="79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</c:strCache>
            </c:strRef>
          </c:cat>
          <c:val>
            <c:numRef>
              <c:f>[7]summary!$DT$87:$GT$87</c:f>
              <c:numCache>
                <c:formatCode>General</c:formatCode>
                <c:ptCount val="79"/>
                <c:pt idx="0">
                  <c:v>1978.6184210526317</c:v>
                </c:pt>
                <c:pt idx="1">
                  <c:v>2297.8347326557669</c:v>
                </c:pt>
                <c:pt idx="2">
                  <c:v>2557.2148095785105</c:v>
                </c:pt>
                <c:pt idx="3">
                  <c:v>2363.3010603964958</c:v>
                </c:pt>
                <c:pt idx="4">
                  <c:v>2022.3595709870931</c:v>
                </c:pt>
                <c:pt idx="5">
                  <c:v>1881.4243759177682</c:v>
                </c:pt>
                <c:pt idx="6">
                  <c:v>1644.6600197610708</c:v>
                </c:pt>
                <c:pt idx="7">
                  <c:v>1403.925148334094</c:v>
                </c:pt>
                <c:pt idx="8">
                  <c:v>1653.3546325878594</c:v>
                </c:pt>
                <c:pt idx="9">
                  <c:v>1896.6440556943949</c:v>
                </c:pt>
                <c:pt idx="10">
                  <c:v>1818.8472095150962</c:v>
                </c:pt>
                <c:pt idx="11">
                  <c:v>1784.4990548204157</c:v>
                </c:pt>
                <c:pt idx="12">
                  <c:v>1693.2088596009519</c:v>
                </c:pt>
                <c:pt idx="13">
                  <c:v>1647.283300018172</c:v>
                </c:pt>
                <c:pt idx="14">
                  <c:v>1590.0417953843357</c:v>
                </c:pt>
                <c:pt idx="15">
                  <c:v>1534.7933592370186</c:v>
                </c:pt>
                <c:pt idx="16">
                  <c:v>1502.0250044021836</c:v>
                </c:pt>
                <c:pt idx="17">
                  <c:v>1660.8313134033576</c:v>
                </c:pt>
                <c:pt idx="18">
                  <c:v>1735.7980162308386</c:v>
                </c:pt>
                <c:pt idx="19">
                  <c:v>1770.063119927863</c:v>
                </c:pt>
                <c:pt idx="20">
                  <c:v>2040.6518624641833</c:v>
                </c:pt>
                <c:pt idx="21">
                  <c:v>2077.3549594510291</c:v>
                </c:pt>
                <c:pt idx="22">
                  <c:v>2151.6205823109321</c:v>
                </c:pt>
                <c:pt idx="23">
                  <c:v>2234.304084720121</c:v>
                </c:pt>
                <c:pt idx="24">
                  <c:v>2295.9915813642019</c:v>
                </c:pt>
                <c:pt idx="25">
                  <c:v>2293.5089369708376</c:v>
                </c:pt>
                <c:pt idx="26">
                  <c:v>2117.6915084537641</c:v>
                </c:pt>
                <c:pt idx="27">
                  <c:v>1833.8455807022444</c:v>
                </c:pt>
                <c:pt idx="28">
                  <c:v>1832.5521551328002</c:v>
                </c:pt>
                <c:pt idx="29">
                  <c:v>1868.7908350487783</c:v>
                </c:pt>
                <c:pt idx="30">
                  <c:v>1829.4926837816524</c:v>
                </c:pt>
                <c:pt idx="31">
                  <c:v>1700.0596811322362</c:v>
                </c:pt>
                <c:pt idx="32">
                  <c:v>1633.0983551527358</c:v>
                </c:pt>
                <c:pt idx="33">
                  <c:v>1591.9510952623536</c:v>
                </c:pt>
                <c:pt idx="34">
                  <c:v>1518.2569755425422</c:v>
                </c:pt>
                <c:pt idx="35">
                  <c:v>1469.5188974380653</c:v>
                </c:pt>
                <c:pt idx="36">
                  <c:v>1503.2679738562092</c:v>
                </c:pt>
                <c:pt idx="37">
                  <c:v>1580.3880524917479</c:v>
                </c:pt>
                <c:pt idx="38">
                  <c:v>1534.8345662954232</c:v>
                </c:pt>
                <c:pt idx="39">
                  <c:v>1557.5092756896274</c:v>
                </c:pt>
                <c:pt idx="40">
                  <c:v>1709.1963545981771</c:v>
                </c:pt>
                <c:pt idx="41">
                  <c:v>1816.5405777166436</c:v>
                </c:pt>
                <c:pt idx="42">
                  <c:v>1748.251748251748</c:v>
                </c:pt>
                <c:pt idx="43">
                  <c:v>1722.8688805203697</c:v>
                </c:pt>
                <c:pt idx="44">
                  <c:v>1780</c:v>
                </c:pt>
                <c:pt idx="45">
                  <c:v>1724.6092081660545</c:v>
                </c:pt>
                <c:pt idx="46">
                  <c:v>1802.6732325008793</c:v>
                </c:pt>
                <c:pt idx="47">
                  <c:v>1751</c:v>
                </c:pt>
                <c:pt idx="48">
                  <c:v>2068.273092369478</c:v>
                </c:pt>
                <c:pt idx="49">
                  <c:v>2231.1663312625774</c:v>
                </c:pt>
                <c:pt idx="50">
                  <c:v>2279.9929738275073</c:v>
                </c:pt>
                <c:pt idx="51">
                  <c:v>2273.1324656801571</c:v>
                </c:pt>
                <c:pt idx="52">
                  <c:v>2298.6547085201796</c:v>
                </c:pt>
                <c:pt idx="53">
                  <c:v>2139.0278770550394</c:v>
                </c:pt>
                <c:pt idx="54">
                  <c:v>2220.7563764291995</c:v>
                </c:pt>
                <c:pt idx="55">
                  <c:v>2323.8300161377088</c:v>
                </c:pt>
                <c:pt idx="56">
                  <c:v>2382.5867052023123</c:v>
                </c:pt>
                <c:pt idx="57">
                  <c:v>2503.886602652035</c:v>
                </c:pt>
                <c:pt idx="58">
                  <c:v>2690.4376012965963</c:v>
                </c:pt>
                <c:pt idx="59">
                  <c:v>2708.7687414811448</c:v>
                </c:pt>
                <c:pt idx="60">
                  <c:v>2707.1230672982392</c:v>
                </c:pt>
                <c:pt idx="61">
                  <c:v>2725.5417535587994</c:v>
                </c:pt>
                <c:pt idx="62">
                  <c:v>2520.0656694636991</c:v>
                </c:pt>
                <c:pt idx="63">
                  <c:v>2339.1335870944354</c:v>
                </c:pt>
                <c:pt idx="64">
                  <c:v>2328.9061058845232</c:v>
                </c:pt>
                <c:pt idx="65">
                  <c:v>2360.2033405954976</c:v>
                </c:pt>
                <c:pt idx="66">
                  <c:v>2407.8341013824884</c:v>
                </c:pt>
                <c:pt idx="67">
                  <c:v>2389.50864344716</c:v>
                </c:pt>
                <c:pt idx="68">
                  <c:v>2370.9609735627359</c:v>
                </c:pt>
                <c:pt idx="69">
                  <c:v>2520.9365920355499</c:v>
                </c:pt>
                <c:pt idx="70">
                  <c:v>2392.3444976076553</c:v>
                </c:pt>
                <c:pt idx="71">
                  <c:v>2437.5104848179835</c:v>
                </c:pt>
                <c:pt idx="72">
                  <c:v>2605.6510056184352</c:v>
                </c:pt>
                <c:pt idx="73">
                  <c:v>2646.5966421305102</c:v>
                </c:pt>
                <c:pt idx="74">
                  <c:v>2750.9202453987732</c:v>
                </c:pt>
                <c:pt idx="75">
                  <c:v>2910.3142832808112</c:v>
                </c:pt>
                <c:pt idx="76">
                  <c:v>2890.5927941297714</c:v>
                </c:pt>
                <c:pt idx="77">
                  <c:v>2872.6733651787185</c:v>
                </c:pt>
                <c:pt idx="78">
                  <c:v>2717.8667563930012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F3-4C92-830D-93E75601C0D8}"/>
            </c:ext>
          </c:extLst>
        </c:ser>
        <c:ser>
          <c:idx val="2"/>
          <c:order val="2"/>
          <c:tx>
            <c:strRef>
              <c:f>[7]summary!$C$88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[7]summary!$DT$85:$GT$85</c:f>
              <c:strCache>
                <c:ptCount val="79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</c:strCache>
            </c:strRef>
          </c:cat>
          <c:val>
            <c:numRef>
              <c:f>[7]summary!$DT$88:$GT$88</c:f>
              <c:numCache>
                <c:formatCode>General</c:formatCode>
                <c:ptCount val="79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3F3-4C92-830D-93E75601C0D8}"/>
            </c:ext>
          </c:extLst>
        </c:ser>
        <c:ser>
          <c:idx val="3"/>
          <c:order val="3"/>
          <c:tx>
            <c:strRef>
              <c:f>[7]summary!$C$89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[7]summary!$DT$85:$GT$85</c:f>
              <c:strCache>
                <c:ptCount val="79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</c:strCache>
            </c:strRef>
          </c:cat>
          <c:val>
            <c:numRef>
              <c:f>[7]summary!$DT$89:$GT$89</c:f>
              <c:numCache>
                <c:formatCode>General</c:formatCode>
                <c:ptCount val="79"/>
                <c:pt idx="0">
                  <c:v>1875.0645199999999</c:v>
                </c:pt>
                <c:pt idx="1">
                  <c:v>2120.3571400000001</c:v>
                </c:pt>
                <c:pt idx="2">
                  <c:v>2119.19355</c:v>
                </c:pt>
                <c:pt idx="3">
                  <c:v>1980.96667</c:v>
                </c:pt>
                <c:pt idx="4">
                  <c:v>1850.32258</c:v>
                </c:pt>
                <c:pt idx="5">
                  <c:v>1790.6666700000001</c:v>
                </c:pt>
                <c:pt idx="6">
                  <c:v>1731.6774199999998</c:v>
                </c:pt>
                <c:pt idx="7">
                  <c:v>1685.32258</c:v>
                </c:pt>
                <c:pt idx="8">
                  <c:v>1726.8666699999999</c:v>
                </c:pt>
                <c:pt idx="9">
                  <c:v>1802.9354799999999</c:v>
                </c:pt>
                <c:pt idx="10">
                  <c:v>1757.7</c:v>
                </c:pt>
                <c:pt idx="11">
                  <c:v>1720.7096799999999</c:v>
                </c:pt>
                <c:pt idx="12">
                  <c:v>1679.7096799999999</c:v>
                </c:pt>
                <c:pt idx="13">
                  <c:v>1653.9655199999997</c:v>
                </c:pt>
                <c:pt idx="14">
                  <c:v>1642.8709700000002</c:v>
                </c:pt>
                <c:pt idx="15">
                  <c:v>1653.0333300000002</c:v>
                </c:pt>
                <c:pt idx="16">
                  <c:v>1651.2903200000001</c:v>
                </c:pt>
                <c:pt idx="17">
                  <c:v>1697.4</c:v>
                </c:pt>
                <c:pt idx="18">
                  <c:v>1721.64516</c:v>
                </c:pt>
                <c:pt idx="19">
                  <c:v>1792.4838699999998</c:v>
                </c:pt>
                <c:pt idx="20">
                  <c:v>1941.6666699999998</c:v>
                </c:pt>
                <c:pt idx="21">
                  <c:v>2025.8709699999999</c:v>
                </c:pt>
                <c:pt idx="22">
                  <c:v>2002.0666700000002</c:v>
                </c:pt>
                <c:pt idx="23">
                  <c:v>2064.2580699999999</c:v>
                </c:pt>
                <c:pt idx="24">
                  <c:v>2092.7096799999999</c:v>
                </c:pt>
                <c:pt idx="25">
                  <c:v>1978.9642900000001</c:v>
                </c:pt>
                <c:pt idx="26">
                  <c:v>1821.8709699999999</c:v>
                </c:pt>
                <c:pt idx="27">
                  <c:v>1762.8</c:v>
                </c:pt>
                <c:pt idx="28">
                  <c:v>1840.1612899999998</c:v>
                </c:pt>
                <c:pt idx="29">
                  <c:v>1945.6333300000001</c:v>
                </c:pt>
                <c:pt idx="30">
                  <c:v>1826.7096800000002</c:v>
                </c:pt>
                <c:pt idx="31">
                  <c:v>1751.0645199999999</c:v>
                </c:pt>
                <c:pt idx="32">
                  <c:v>1677.1666700000001</c:v>
                </c:pt>
                <c:pt idx="33">
                  <c:v>1597.4838699999998</c:v>
                </c:pt>
                <c:pt idx="34">
                  <c:v>1515</c:v>
                </c:pt>
                <c:pt idx="35">
                  <c:v>1455.9032300000001</c:v>
                </c:pt>
                <c:pt idx="36">
                  <c:v>1409.51613</c:v>
                </c:pt>
                <c:pt idx="37">
                  <c:v>1382.4642900000001</c:v>
                </c:pt>
                <c:pt idx="38">
                  <c:v>1322.9354799999999</c:v>
                </c:pt>
                <c:pt idx="39">
                  <c:v>1345.4666700000002</c:v>
                </c:pt>
                <c:pt idx="40">
                  <c:v>1450.64516</c:v>
                </c:pt>
                <c:pt idx="41">
                  <c:v>1532.8999999999999</c:v>
                </c:pt>
                <c:pt idx="42">
                  <c:v>1489.8064499999998</c:v>
                </c:pt>
                <c:pt idx="43">
                  <c:v>1549.5483899999999</c:v>
                </c:pt>
                <c:pt idx="44">
                  <c:v>1589.26667</c:v>
                </c:pt>
                <c:pt idx="45">
                  <c:v>1550.7096799999999</c:v>
                </c:pt>
                <c:pt idx="46">
                  <c:v>1591.3333299999999</c:v>
                </c:pt>
                <c:pt idx="47">
                  <c:v>1689.9354799999996</c:v>
                </c:pt>
                <c:pt idx="48">
                  <c:v>1812.1290299999998</c:v>
                </c:pt>
                <c:pt idx="49">
                  <c:v>1892.2857099999999</c:v>
                </c:pt>
                <c:pt idx="50">
                  <c:v>1904.0645199999999</c:v>
                </c:pt>
                <c:pt idx="51">
                  <c:v>1917.8999999999999</c:v>
                </c:pt>
                <c:pt idx="52">
                  <c:v>2016.80645</c:v>
                </c:pt>
                <c:pt idx="53">
                  <c:v>2045.1333299999999</c:v>
                </c:pt>
                <c:pt idx="54">
                  <c:v>2056.03226</c:v>
                </c:pt>
                <c:pt idx="55">
                  <c:v>2084.67742</c:v>
                </c:pt>
                <c:pt idx="56">
                  <c:v>2171.3666699999999</c:v>
                </c:pt>
                <c:pt idx="57">
                  <c:v>2320.8709699999999</c:v>
                </c:pt>
                <c:pt idx="58">
                  <c:v>2444.4333299999998</c:v>
                </c:pt>
                <c:pt idx="59">
                  <c:v>2538.19355</c:v>
                </c:pt>
                <c:pt idx="60">
                  <c:v>2594.16129</c:v>
                </c:pt>
                <c:pt idx="61">
                  <c:v>2580.5517199999995</c:v>
                </c:pt>
                <c:pt idx="62">
                  <c:v>2331.2580699999999</c:v>
                </c:pt>
                <c:pt idx="63">
                  <c:v>1965.2</c:v>
                </c:pt>
                <c:pt idx="64">
                  <c:v>1990.7419399999999</c:v>
                </c:pt>
                <c:pt idx="65">
                  <c:v>2142.5</c:v>
                </c:pt>
                <c:pt idx="66">
                  <c:v>2111.1</c:v>
                </c:pt>
                <c:pt idx="67">
                  <c:v>2101.4516100000001</c:v>
                </c:pt>
                <c:pt idx="68">
                  <c:v>2142.9629599999998</c:v>
                </c:pt>
                <c:pt idx="69">
                  <c:v>2171.4</c:v>
                </c:pt>
                <c:pt idx="70">
                  <c:v>2159.6999999999998</c:v>
                </c:pt>
                <c:pt idx="71">
                  <c:v>2191.9354800000001</c:v>
                </c:pt>
                <c:pt idx="72">
                  <c:v>2247.4583299999999</c:v>
                </c:pt>
                <c:pt idx="73">
                  <c:v>2349.75</c:v>
                </c:pt>
                <c:pt idx="74">
                  <c:v>2431.83871</c:v>
                </c:pt>
                <c:pt idx="75">
                  <c:v>2490.9</c:v>
                </c:pt>
                <c:pt idx="76">
                  <c:v>2562.9032299999999</c:v>
                </c:pt>
                <c:pt idx="77">
                  <c:v>2577.3000000000002</c:v>
                </c:pt>
                <c:pt idx="78">
                  <c:v>2503.96774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F3-4C92-830D-93E75601C0D8}"/>
            </c:ext>
          </c:extLst>
        </c:ser>
        <c:ser>
          <c:idx val="4"/>
          <c:order val="4"/>
          <c:tx>
            <c:strRef>
              <c:f>[7]summary!$C$90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[7]summary!$DT$85:$GT$85</c:f>
              <c:strCache>
                <c:ptCount val="79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</c:strCache>
            </c:strRef>
          </c:cat>
          <c:val>
            <c:numRef>
              <c:f>[7]summary!$DT$90:$GT$90</c:f>
              <c:numCache>
                <c:formatCode>General</c:formatCode>
                <c:ptCount val="79"/>
                <c:pt idx="0">
                  <c:v>1698</c:v>
                </c:pt>
                <c:pt idx="1">
                  <c:v>1698</c:v>
                </c:pt>
                <c:pt idx="2">
                  <c:v>1698</c:v>
                </c:pt>
                <c:pt idx="3">
                  <c:v>1698</c:v>
                </c:pt>
                <c:pt idx="4">
                  <c:v>1698</c:v>
                </c:pt>
                <c:pt idx="5">
                  <c:v>1698</c:v>
                </c:pt>
                <c:pt idx="6">
                  <c:v>1698</c:v>
                </c:pt>
                <c:pt idx="7">
                  <c:v>1698</c:v>
                </c:pt>
                <c:pt idx="8">
                  <c:v>1698</c:v>
                </c:pt>
                <c:pt idx="9">
                  <c:v>1698</c:v>
                </c:pt>
                <c:pt idx="10">
                  <c:v>1698</c:v>
                </c:pt>
                <c:pt idx="11">
                  <c:v>1698</c:v>
                </c:pt>
                <c:pt idx="12">
                  <c:v>1698</c:v>
                </c:pt>
                <c:pt idx="13">
                  <c:v>1698</c:v>
                </c:pt>
                <c:pt idx="14">
                  <c:v>1698</c:v>
                </c:pt>
                <c:pt idx="15">
                  <c:v>1698</c:v>
                </c:pt>
                <c:pt idx="16">
                  <c:v>1698</c:v>
                </c:pt>
                <c:pt idx="17">
                  <c:v>1698</c:v>
                </c:pt>
                <c:pt idx="18">
                  <c:v>1698</c:v>
                </c:pt>
                <c:pt idx="19">
                  <c:v>1698</c:v>
                </c:pt>
                <c:pt idx="20">
                  <c:v>1698</c:v>
                </c:pt>
                <c:pt idx="21">
                  <c:v>1698</c:v>
                </c:pt>
                <c:pt idx="22">
                  <c:v>1698</c:v>
                </c:pt>
                <c:pt idx="23">
                  <c:v>1698</c:v>
                </c:pt>
                <c:pt idx="24">
                  <c:v>1698</c:v>
                </c:pt>
                <c:pt idx="25">
                  <c:v>1698</c:v>
                </c:pt>
                <c:pt idx="26">
                  <c:v>1698</c:v>
                </c:pt>
                <c:pt idx="27">
                  <c:v>1698</c:v>
                </c:pt>
                <c:pt idx="28">
                  <c:v>1698</c:v>
                </c:pt>
                <c:pt idx="29">
                  <c:v>1698</c:v>
                </c:pt>
                <c:pt idx="30">
                  <c:v>1698</c:v>
                </c:pt>
                <c:pt idx="31">
                  <c:v>1698</c:v>
                </c:pt>
                <c:pt idx="32">
                  <c:v>1698</c:v>
                </c:pt>
                <c:pt idx="33">
                  <c:v>1698</c:v>
                </c:pt>
                <c:pt idx="34">
                  <c:v>1698</c:v>
                </c:pt>
                <c:pt idx="35">
                  <c:v>1698</c:v>
                </c:pt>
                <c:pt idx="36">
                  <c:v>1698</c:v>
                </c:pt>
                <c:pt idx="37">
                  <c:v>1698</c:v>
                </c:pt>
                <c:pt idx="38">
                  <c:v>1698</c:v>
                </c:pt>
                <c:pt idx="39">
                  <c:v>1698</c:v>
                </c:pt>
                <c:pt idx="40">
                  <c:v>1698</c:v>
                </c:pt>
                <c:pt idx="41">
                  <c:v>1698</c:v>
                </c:pt>
                <c:pt idx="42">
                  <c:v>1698</c:v>
                </c:pt>
                <c:pt idx="43">
                  <c:v>1698</c:v>
                </c:pt>
                <c:pt idx="44">
                  <c:v>1698</c:v>
                </c:pt>
                <c:pt idx="45">
                  <c:v>1698</c:v>
                </c:pt>
                <c:pt idx="46">
                  <c:v>1698</c:v>
                </c:pt>
                <c:pt idx="47">
                  <c:v>1698</c:v>
                </c:pt>
                <c:pt idx="48">
                  <c:v>1698</c:v>
                </c:pt>
                <c:pt idx="49">
                  <c:v>1698</c:v>
                </c:pt>
                <c:pt idx="50">
                  <c:v>1698</c:v>
                </c:pt>
                <c:pt idx="51">
                  <c:v>1698</c:v>
                </c:pt>
                <c:pt idx="52">
                  <c:v>1698</c:v>
                </c:pt>
                <c:pt idx="53">
                  <c:v>1698</c:v>
                </c:pt>
                <c:pt idx="54">
                  <c:v>1698</c:v>
                </c:pt>
                <c:pt idx="55">
                  <c:v>1698</c:v>
                </c:pt>
                <c:pt idx="56">
                  <c:v>1698</c:v>
                </c:pt>
                <c:pt idx="57">
                  <c:v>1698</c:v>
                </c:pt>
                <c:pt idx="58">
                  <c:v>1698</c:v>
                </c:pt>
                <c:pt idx="59">
                  <c:v>1698</c:v>
                </c:pt>
                <c:pt idx="60">
                  <c:v>1698</c:v>
                </c:pt>
                <c:pt idx="61">
                  <c:v>1698</c:v>
                </c:pt>
                <c:pt idx="62">
                  <c:v>1698</c:v>
                </c:pt>
                <c:pt idx="63">
                  <c:v>1698</c:v>
                </c:pt>
                <c:pt idx="64">
                  <c:v>1698</c:v>
                </c:pt>
                <c:pt idx="65">
                  <c:v>1698</c:v>
                </c:pt>
                <c:pt idx="66">
                  <c:v>1698</c:v>
                </c:pt>
                <c:pt idx="67">
                  <c:v>1698</c:v>
                </c:pt>
                <c:pt idx="68">
                  <c:v>1698</c:v>
                </c:pt>
                <c:pt idx="69">
                  <c:v>1698</c:v>
                </c:pt>
                <c:pt idx="70">
                  <c:v>1698</c:v>
                </c:pt>
                <c:pt idx="71">
                  <c:v>1698</c:v>
                </c:pt>
                <c:pt idx="72">
                  <c:v>1698</c:v>
                </c:pt>
                <c:pt idx="73">
                  <c:v>1698</c:v>
                </c:pt>
                <c:pt idx="74">
                  <c:v>1698</c:v>
                </c:pt>
                <c:pt idx="75">
                  <c:v>1698</c:v>
                </c:pt>
                <c:pt idx="76">
                  <c:v>1698</c:v>
                </c:pt>
                <c:pt idx="77">
                  <c:v>1698</c:v>
                </c:pt>
                <c:pt idx="78">
                  <c:v>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F3-4C92-830D-93E75601C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83552"/>
        <c:axId val="-239083008"/>
        <c:extLst/>
      </c:lineChart>
      <c:catAx>
        <c:axId val="-2390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830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83008"/>
        <c:scaling>
          <c:orientation val="minMax"/>
          <c:max val="3000"/>
          <c:min val="1000"/>
        </c:scaling>
        <c:delete val="0"/>
        <c:axPos val="l"/>
        <c:majorGridlines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83552"/>
        <c:crosses val="autoZero"/>
        <c:crossBetween val="midCat"/>
        <c:majorUnit val="500"/>
      </c:valAx>
    </c:plotArea>
    <c:legend>
      <c:legendPos val="b"/>
      <c:layout>
        <c:manualLayout>
          <c:xMode val="edge"/>
          <c:yMode val="edge"/>
          <c:x val="0.14032198695249329"/>
          <c:y val="0.88413204626359732"/>
          <c:w val="0.70597397242279425"/>
          <c:h val="0.105721784776902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WMP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93419678008232E-2"/>
          <c:y val="0.16593666560294157"/>
          <c:w val="0.87974546334598114"/>
          <c:h val="0.61266394147554348"/>
        </c:manualLayout>
      </c:layout>
      <c:lineChart>
        <c:grouping val="standard"/>
        <c:varyColors val="0"/>
        <c:ser>
          <c:idx val="0"/>
          <c:order val="0"/>
          <c:tx>
            <c:strRef>
              <c:f>[7]summary!$C$120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[7]summary!$CJ$119:$FJ$119</c:f>
              <c:strCache>
                <c:ptCount val="79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</c:strCache>
            </c:strRef>
          </c:cat>
          <c:val>
            <c:numRef>
              <c:f>[7]summary!$CJ$120:$FJ$120</c:f>
              <c:numCache>
                <c:formatCode>General</c:formatCode>
                <c:ptCount val="79"/>
                <c:pt idx="0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760E-4540-B74E-F80B5DB248E7}"/>
            </c:ext>
          </c:extLst>
        </c:ser>
        <c:ser>
          <c:idx val="1"/>
          <c:order val="1"/>
          <c:tx>
            <c:strRef>
              <c:f>[7]summary!$C$121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[7]summary!$CJ$119:$FJ$119</c:f>
              <c:strCache>
                <c:ptCount val="79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</c:strCache>
            </c:strRef>
          </c:cat>
          <c:val>
            <c:numRef>
              <c:f>[7]summary!$CJ$121:$FJ$121</c:f>
              <c:numCache>
                <c:formatCode>General</c:formatCode>
                <c:ptCount val="79"/>
                <c:pt idx="0">
                  <c:v>2035.3618421052631</c:v>
                </c:pt>
                <c:pt idx="1">
                  <c:v>2585.0640742377377</c:v>
                </c:pt>
                <c:pt idx="2">
                  <c:v>2921.268887514359</c:v>
                </c:pt>
                <c:pt idx="3">
                  <c:v>2518.2111572153067</c:v>
                </c:pt>
                <c:pt idx="4">
                  <c:v>2253.2266860570803</c:v>
                </c:pt>
                <c:pt idx="5">
                  <c:v>2116.3729809104261</c:v>
                </c:pt>
                <c:pt idx="6">
                  <c:v>1808.1379682026409</c:v>
                </c:pt>
                <c:pt idx="7">
                  <c:v>1632.1314468279327</c:v>
                </c:pt>
                <c:pt idx="8">
                  <c:v>1919.5953141640043</c:v>
                </c:pt>
                <c:pt idx="9">
                  <c:v>2435.7372367011781</c:v>
                </c:pt>
                <c:pt idx="10">
                  <c:v>2184.8124428179322</c:v>
                </c:pt>
                <c:pt idx="11">
                  <c:v>2126.6540642722116</c:v>
                </c:pt>
                <c:pt idx="12">
                  <c:v>1922.0208676551345</c:v>
                </c:pt>
                <c:pt idx="13">
                  <c:v>1848.0828638924222</c:v>
                </c:pt>
                <c:pt idx="14">
                  <c:v>1845.3570779574777</c:v>
                </c:pt>
                <c:pt idx="15">
                  <c:v>1806.7820558106675</c:v>
                </c:pt>
                <c:pt idx="16">
                  <c:v>1799.6126078534955</c:v>
                </c:pt>
                <c:pt idx="17">
                  <c:v>1902.3251638387649</c:v>
                </c:pt>
                <c:pt idx="18">
                  <c:v>1989.1794409377819</c:v>
                </c:pt>
                <c:pt idx="19">
                  <c:v>2209.1974752028855</c:v>
                </c:pt>
                <c:pt idx="20">
                  <c:v>2533.1303724928366</c:v>
                </c:pt>
                <c:pt idx="21">
                  <c:v>2506.9066928081274</c:v>
                </c:pt>
                <c:pt idx="22">
                  <c:v>2861.1975828602817</c:v>
                </c:pt>
                <c:pt idx="23">
                  <c:v>3096.6338880484113</c:v>
                </c:pt>
                <c:pt idx="24">
                  <c:v>3061.3221084856027</c:v>
                </c:pt>
                <c:pt idx="25">
                  <c:v>3051.7403574788336</c:v>
                </c:pt>
                <c:pt idx="26">
                  <c:v>2908.2837442146028</c:v>
                </c:pt>
                <c:pt idx="27">
                  <c:v>2822.9486821272235</c:v>
                </c:pt>
                <c:pt idx="28">
                  <c:v>2952.8535980148881</c:v>
                </c:pt>
                <c:pt idx="29">
                  <c:v>2830.9317103732214</c:v>
                </c:pt>
                <c:pt idx="30">
                  <c:v>2776.6581967931306</c:v>
                </c:pt>
                <c:pt idx="31">
                  <c:v>2739.3639696478813</c:v>
                </c:pt>
                <c:pt idx="32">
                  <c:v>2622.5243370258477</c:v>
                </c:pt>
                <c:pt idx="33">
                  <c:v>2584.4795381219224</c:v>
                </c:pt>
                <c:pt idx="34">
                  <c:v>2459.5246296934206</c:v>
                </c:pt>
                <c:pt idx="35">
                  <c:v>2362.3911389194213</c:v>
                </c:pt>
                <c:pt idx="36">
                  <c:v>2461.8736383442265</c:v>
                </c:pt>
                <c:pt idx="37">
                  <c:v>2495.7732871749458</c:v>
                </c:pt>
                <c:pt idx="38">
                  <c:v>2632.3063165596295</c:v>
                </c:pt>
                <c:pt idx="39">
                  <c:v>2672.2051943861911</c:v>
                </c:pt>
                <c:pt idx="40">
                  <c:v>2708.3678541839267</c:v>
                </c:pt>
                <c:pt idx="41">
                  <c:v>2777.6822558459421</c:v>
                </c:pt>
                <c:pt idx="42">
                  <c:v>2601.2259345592674</c:v>
                </c:pt>
                <c:pt idx="43">
                  <c:v>2571.0373159876754</c:v>
                </c:pt>
                <c:pt idx="44">
                  <c:v>2577</c:v>
                </c:pt>
                <c:pt idx="45">
                  <c:v>2327.6672076535406</c:v>
                </c:pt>
                <c:pt idx="46">
                  <c:v>2333.8023214913824</c:v>
                </c:pt>
                <c:pt idx="47">
                  <c:v>2322</c:v>
                </c:pt>
                <c:pt idx="48">
                  <c:v>2390.4312903789069</c:v>
                </c:pt>
                <c:pt idx="49">
                  <c:v>2554.0292239041037</c:v>
                </c:pt>
                <c:pt idx="50">
                  <c:v>2799.9297382750747</c:v>
                </c:pt>
                <c:pt idx="51">
                  <c:v>2958.6379033695848</c:v>
                </c:pt>
                <c:pt idx="52">
                  <c:v>2897.7578475336322</c:v>
                </c:pt>
                <c:pt idx="53">
                  <c:v>2742.1372408863476</c:v>
                </c:pt>
                <c:pt idx="54">
                  <c:v>2699.2084432717679</c:v>
                </c:pt>
                <c:pt idx="55">
                  <c:v>2827.6851353774432</c:v>
                </c:pt>
                <c:pt idx="56">
                  <c:v>2845.0144508670523</c:v>
                </c:pt>
                <c:pt idx="57">
                  <c:v>2903.5208047553729</c:v>
                </c:pt>
                <c:pt idx="58">
                  <c:v>2965.9643435980552</c:v>
                </c:pt>
                <c:pt idx="59">
                  <c:v>2953.2030895047706</c:v>
                </c:pt>
                <c:pt idx="60">
                  <c:v>2834.0334256859414</c:v>
                </c:pt>
                <c:pt idx="61">
                  <c:v>2725.5417535587994</c:v>
                </c:pt>
                <c:pt idx="62">
                  <c:v>2622.2181685516234</c:v>
                </c:pt>
                <c:pt idx="63">
                  <c:v>2520.3915171288745</c:v>
                </c:pt>
                <c:pt idx="64">
                  <c:v>2484.7814056447151</c:v>
                </c:pt>
                <c:pt idx="65">
                  <c:v>2536.3108206245465</c:v>
                </c:pt>
                <c:pt idx="66">
                  <c:v>2758.7734845799359</c:v>
                </c:pt>
                <c:pt idx="67">
                  <c:v>2576.0027250276762</c:v>
                </c:pt>
                <c:pt idx="68">
                  <c:v>2480.9064204783886</c:v>
                </c:pt>
                <c:pt idx="69">
                  <c:v>2596.1374124081358</c:v>
                </c:pt>
                <c:pt idx="70">
                  <c:v>2579.4600136705399</c:v>
                </c:pt>
                <c:pt idx="71">
                  <c:v>2653.0783425599734</c:v>
                </c:pt>
                <c:pt idx="72">
                  <c:v>2718.0197052357303</c:v>
                </c:pt>
                <c:pt idx="73">
                  <c:v>2888.9256471755848</c:v>
                </c:pt>
                <c:pt idx="74">
                  <c:v>3364.4171779141107</c:v>
                </c:pt>
                <c:pt idx="75">
                  <c:v>3463.9298185844477</c:v>
                </c:pt>
                <c:pt idx="76">
                  <c:v>3421.551653062907</c:v>
                </c:pt>
                <c:pt idx="77">
                  <c:v>3346.2362049085818</c:v>
                </c:pt>
                <c:pt idx="78">
                  <c:v>3306.6958277254371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0E-4540-B74E-F80B5DB248E7}"/>
            </c:ext>
          </c:extLst>
        </c:ser>
        <c:ser>
          <c:idx val="2"/>
          <c:order val="2"/>
          <c:tx>
            <c:strRef>
              <c:f>[7]summary!$C$122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[7]summary!$CJ$119:$FJ$119</c:f>
              <c:strCache>
                <c:ptCount val="79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</c:strCache>
            </c:strRef>
          </c:cat>
          <c:val>
            <c:numRef>
              <c:f>[7]summary!$CJ$122:$FJ$122</c:f>
              <c:numCache>
                <c:formatCode>General</c:formatCode>
                <c:ptCount val="79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760E-4540-B74E-F80B5DB248E7}"/>
            </c:ext>
          </c:extLst>
        </c:ser>
        <c:ser>
          <c:idx val="3"/>
          <c:order val="3"/>
          <c:tx>
            <c:strRef>
              <c:f>[7]summary!$C$123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[7]summary!$CJ$119:$FJ$119</c:f>
              <c:strCache>
                <c:ptCount val="79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</c:strCache>
            </c:strRef>
          </c:cat>
          <c:val>
            <c:numRef>
              <c:f>[7]summary!$CJ$123:$FJ$123</c:f>
              <c:numCache>
                <c:formatCode>General</c:formatCode>
                <c:ptCount val="79"/>
                <c:pt idx="0">
                  <c:v>2352.80645</c:v>
                </c:pt>
                <c:pt idx="1">
                  <c:v>2617.17857</c:v>
                </c:pt>
                <c:pt idx="2">
                  <c:v>2759.2903200000001</c:v>
                </c:pt>
                <c:pt idx="3">
                  <c:v>2676.5</c:v>
                </c:pt>
                <c:pt idx="4">
                  <c:v>2513.6129000000001</c:v>
                </c:pt>
                <c:pt idx="5">
                  <c:v>2381.0333299999998</c:v>
                </c:pt>
                <c:pt idx="6">
                  <c:v>2249.96774</c:v>
                </c:pt>
                <c:pt idx="7">
                  <c:v>2125.4193599999999</c:v>
                </c:pt>
                <c:pt idx="8">
                  <c:v>2206.1666700000001</c:v>
                </c:pt>
                <c:pt idx="9">
                  <c:v>2394.5483899999999</c:v>
                </c:pt>
                <c:pt idx="10">
                  <c:v>2332.4</c:v>
                </c:pt>
                <c:pt idx="11">
                  <c:v>2253.3870999999999</c:v>
                </c:pt>
                <c:pt idx="12">
                  <c:v>2196.2258099999999</c:v>
                </c:pt>
                <c:pt idx="13">
                  <c:v>2072.5172400000001</c:v>
                </c:pt>
                <c:pt idx="14">
                  <c:v>1983.5806500000001</c:v>
                </c:pt>
                <c:pt idx="15">
                  <c:v>1945.1666699999998</c:v>
                </c:pt>
                <c:pt idx="16">
                  <c:v>2009.7419400000001</c:v>
                </c:pt>
                <c:pt idx="17">
                  <c:v>2137.26667</c:v>
                </c:pt>
                <c:pt idx="18">
                  <c:v>2226</c:v>
                </c:pt>
                <c:pt idx="19">
                  <c:v>2348.19355</c:v>
                </c:pt>
                <c:pt idx="20">
                  <c:v>2583.23333</c:v>
                </c:pt>
                <c:pt idx="21">
                  <c:v>2731</c:v>
                </c:pt>
                <c:pt idx="22">
                  <c:v>2879.4333299999998</c:v>
                </c:pt>
                <c:pt idx="23">
                  <c:v>3070.3870999999999</c:v>
                </c:pt>
                <c:pt idx="24">
                  <c:v>3091.80645</c:v>
                </c:pt>
                <c:pt idx="25">
                  <c:v>3013.82143</c:v>
                </c:pt>
                <c:pt idx="26">
                  <c:v>2833.8709699999999</c:v>
                </c:pt>
                <c:pt idx="27">
                  <c:v>2760.7999999999997</c:v>
                </c:pt>
                <c:pt idx="28">
                  <c:v>2884.2903200000001</c:v>
                </c:pt>
                <c:pt idx="29">
                  <c:v>2997.7</c:v>
                </c:pt>
                <c:pt idx="30">
                  <c:v>3017.6128999999996</c:v>
                </c:pt>
                <c:pt idx="31">
                  <c:v>3083.2258099999999</c:v>
                </c:pt>
                <c:pt idx="32">
                  <c:v>3050.2</c:v>
                </c:pt>
                <c:pt idx="33">
                  <c:v>2925.64516</c:v>
                </c:pt>
                <c:pt idx="34">
                  <c:v>2749.6666700000005</c:v>
                </c:pt>
                <c:pt idx="35">
                  <c:v>2654.67742</c:v>
                </c:pt>
                <c:pt idx="36">
                  <c:v>2544.4516100000001</c:v>
                </c:pt>
                <c:pt idx="37">
                  <c:v>2572.1071400000001</c:v>
                </c:pt>
                <c:pt idx="38">
                  <c:v>2588.03226</c:v>
                </c:pt>
                <c:pt idx="39">
                  <c:v>2641.1000000000004</c:v>
                </c:pt>
                <c:pt idx="40">
                  <c:v>2748.7096799999999</c:v>
                </c:pt>
                <c:pt idx="41">
                  <c:v>2821.3333299999999</c:v>
                </c:pt>
                <c:pt idx="42">
                  <c:v>2778.7741900000001</c:v>
                </c:pt>
                <c:pt idx="43">
                  <c:v>2809.0645199999999</c:v>
                </c:pt>
                <c:pt idx="44">
                  <c:v>2800.3666699999994</c:v>
                </c:pt>
                <c:pt idx="45">
                  <c:v>2700.16129</c:v>
                </c:pt>
                <c:pt idx="46">
                  <c:v>2704.3</c:v>
                </c:pt>
                <c:pt idx="47">
                  <c:v>2697.5806499999999</c:v>
                </c:pt>
                <c:pt idx="48">
                  <c:v>2765.35484</c:v>
                </c:pt>
                <c:pt idx="49">
                  <c:v>2842.32143</c:v>
                </c:pt>
                <c:pt idx="50">
                  <c:v>2873.3870999999999</c:v>
                </c:pt>
                <c:pt idx="51">
                  <c:v>2909.9666699999998</c:v>
                </c:pt>
                <c:pt idx="52">
                  <c:v>2955.4193599999999</c:v>
                </c:pt>
                <c:pt idx="53">
                  <c:v>2912.5666700000002</c:v>
                </c:pt>
                <c:pt idx="54">
                  <c:v>2867.2903199999996</c:v>
                </c:pt>
                <c:pt idx="55">
                  <c:v>2853.0645199999999</c:v>
                </c:pt>
                <c:pt idx="56">
                  <c:v>2920.1333299999997</c:v>
                </c:pt>
                <c:pt idx="57">
                  <c:v>2974.5806499999999</c:v>
                </c:pt>
                <c:pt idx="58">
                  <c:v>3018.6666700000001</c:v>
                </c:pt>
                <c:pt idx="59">
                  <c:v>3059.6129000000001</c:v>
                </c:pt>
                <c:pt idx="60">
                  <c:v>3042.2903200000001</c:v>
                </c:pt>
                <c:pt idx="61">
                  <c:v>3030.2069000000001</c:v>
                </c:pt>
                <c:pt idx="62">
                  <c:v>2904.2903200000001</c:v>
                </c:pt>
                <c:pt idx="63">
                  <c:v>2668.4333300000003</c:v>
                </c:pt>
                <c:pt idx="64">
                  <c:v>2644.51613</c:v>
                </c:pt>
                <c:pt idx="65">
                  <c:v>2740.3333299999999</c:v>
                </c:pt>
                <c:pt idx="66">
                  <c:v>2751.8</c:v>
                </c:pt>
                <c:pt idx="67">
                  <c:v>2749.35484</c:v>
                </c:pt>
                <c:pt idx="68">
                  <c:v>2723.85185</c:v>
                </c:pt>
                <c:pt idx="69">
                  <c:v>2729.16</c:v>
                </c:pt>
                <c:pt idx="70">
                  <c:v>2728.1</c:v>
                </c:pt>
                <c:pt idx="71">
                  <c:v>2733.9032299999999</c:v>
                </c:pt>
                <c:pt idx="72">
                  <c:v>2764.4583299999999</c:v>
                </c:pt>
                <c:pt idx="73">
                  <c:v>2897.25</c:v>
                </c:pt>
                <c:pt idx="74">
                  <c:v>3127.5806499999999</c:v>
                </c:pt>
                <c:pt idx="75">
                  <c:v>3162.1666700000001</c:v>
                </c:pt>
                <c:pt idx="76">
                  <c:v>3202.1290300000001</c:v>
                </c:pt>
                <c:pt idx="77">
                  <c:v>3204.1666700000001</c:v>
                </c:pt>
                <c:pt idx="78">
                  <c:v>3167.83871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0E-4540-B74E-F80B5DB24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71584"/>
        <c:axId val="-239078112"/>
        <c:extLst/>
      </c:lineChart>
      <c:catAx>
        <c:axId val="-23907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8112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78112"/>
        <c:scaling>
          <c:orientation val="minMax"/>
          <c:max val="3500"/>
          <c:min val="15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1584"/>
        <c:crosses val="autoZero"/>
        <c:crossBetween val="midCat"/>
        <c:majorUnit val="50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World prices for dairy products</a:t>
            </a:r>
          </a:p>
          <a:p>
            <a:pPr>
              <a:defRPr sz="1400"/>
            </a:pPr>
            <a:r>
              <a:rPr lang="en-GB" sz="1400"/>
              <a:t> (annual averages, current prices, $/t)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title>
    <c:autoTitleDeleted val="0"/>
    <c:plotArea>
      <c:layout>
        <c:manualLayout>
          <c:layoutTarget val="inner"/>
          <c:xMode val="edge"/>
          <c:yMode val="edge"/>
          <c:x val="8.6309579345669768E-2"/>
          <c:y val="0.17341245753026105"/>
          <c:w val="0.88735888265313334"/>
          <c:h val="0.54538277584630168"/>
        </c:manualLayout>
      </c:layout>
      <c:lineChart>
        <c:grouping val="standard"/>
        <c:varyColors val="0"/>
        <c:ser>
          <c:idx val="0"/>
          <c:order val="0"/>
          <c:tx>
            <c:strRef>
              <c:f>[7]annual!$C$6</c:f>
              <c:strCache>
                <c:ptCount val="1"/>
                <c:pt idx="0">
                  <c:v>Butter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[7]annual!$D$6:$AC$6</c15:sqref>
                  </c15:fullRef>
                </c:ext>
              </c:extLst>
              <c:f>[7]annual!$I$6:$AC$6</c:f>
              <c:numCache>
                <c:formatCode>General</c:formatCode>
                <c:ptCount val="21"/>
                <c:pt idx="0">
                  <c:v>1266.83</c:v>
                </c:pt>
                <c:pt idx="1">
                  <c:v>1267.42</c:v>
                </c:pt>
                <c:pt idx="2">
                  <c:v>1088.5</c:v>
                </c:pt>
                <c:pt idx="3">
                  <c:v>1373.42</c:v>
                </c:pt>
                <c:pt idx="4">
                  <c:v>1797.75</c:v>
                </c:pt>
                <c:pt idx="5">
                  <c:v>2071.33</c:v>
                </c:pt>
                <c:pt idx="6">
                  <c:v>1827.83</c:v>
                </c:pt>
                <c:pt idx="7">
                  <c:v>3337.33</c:v>
                </c:pt>
                <c:pt idx="8">
                  <c:v>3701.5</c:v>
                </c:pt>
                <c:pt idx="9">
                  <c:v>2736.17</c:v>
                </c:pt>
                <c:pt idx="10">
                  <c:v>4269.83</c:v>
                </c:pt>
                <c:pt idx="11">
                  <c:v>4875.83</c:v>
                </c:pt>
                <c:pt idx="12">
                  <c:v>3546.92</c:v>
                </c:pt>
                <c:pt idx="13">
                  <c:v>4483.92</c:v>
                </c:pt>
                <c:pt idx="14">
                  <c:v>4010.42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4A-46B7-AA26-03C09AE67D0D}"/>
            </c:ext>
          </c:extLst>
        </c:ser>
        <c:ser>
          <c:idx val="1"/>
          <c:order val="1"/>
          <c:tx>
            <c:strRef>
              <c:f>[7]annual!$C$7</c:f>
              <c:strCache>
                <c:ptCount val="1"/>
                <c:pt idx="0">
                  <c:v>Butter (82% butterfat, Oceania)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[7]annual!$D$7:$AC$7</c15:sqref>
                  </c15:fullRef>
                </c:ext>
              </c:extLst>
              <c:f>[7]annual!$I$7:$AC$7</c:f>
              <c:numCache>
                <c:formatCode>General</c:formatCode>
                <c:ptCount val="21"/>
                <c:pt idx="15">
                  <c:v>3182</c:v>
                </c:pt>
                <c:pt idx="16">
                  <c:v>3254</c:v>
                </c:pt>
                <c:pt idx="17">
                  <c:v>5349</c:v>
                </c:pt>
                <c:pt idx="18">
                  <c:v>4884</c:v>
                </c:pt>
                <c:pt idx="19">
                  <c:v>4523</c:v>
                </c:pt>
                <c:pt idx="20">
                  <c:v>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4A-46B7-AA26-03C09AE67D0D}"/>
            </c:ext>
          </c:extLst>
        </c:ser>
        <c:ser>
          <c:idx val="2"/>
          <c:order val="2"/>
          <c:tx>
            <c:strRef>
              <c:f>[7]annual!$C$8</c:f>
              <c:strCache>
                <c:ptCount val="1"/>
                <c:pt idx="0">
                  <c:v>SMP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[7]annual!$D$8:$AC$8</c15:sqref>
                  </c15:fullRef>
                </c:ext>
              </c:extLst>
              <c:f>[7]annual!$I$8:$AC$8</c:f>
              <c:numCache>
                <c:formatCode>General</c:formatCode>
                <c:ptCount val="21"/>
                <c:pt idx="0">
                  <c:v>1823.92</c:v>
                </c:pt>
                <c:pt idx="1">
                  <c:v>1999.08</c:v>
                </c:pt>
                <c:pt idx="2">
                  <c:v>1348.5</c:v>
                </c:pt>
                <c:pt idx="3">
                  <c:v>1737.58</c:v>
                </c:pt>
                <c:pt idx="4">
                  <c:v>2034.17</c:v>
                </c:pt>
                <c:pt idx="5">
                  <c:v>2238.83</c:v>
                </c:pt>
                <c:pt idx="6">
                  <c:v>2333</c:v>
                </c:pt>
                <c:pt idx="7">
                  <c:v>4335.83</c:v>
                </c:pt>
                <c:pt idx="8">
                  <c:v>3251.33</c:v>
                </c:pt>
                <c:pt idx="9">
                  <c:v>2331.58</c:v>
                </c:pt>
                <c:pt idx="10">
                  <c:v>3081.33</c:v>
                </c:pt>
                <c:pt idx="11">
                  <c:v>3555.75</c:v>
                </c:pt>
                <c:pt idx="12">
                  <c:v>3119.17</c:v>
                </c:pt>
                <c:pt idx="13">
                  <c:v>4293.42</c:v>
                </c:pt>
                <c:pt idx="14">
                  <c:v>3646.92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4A-46B7-AA26-03C09AE67D0D}"/>
            </c:ext>
          </c:extLst>
        </c:ser>
        <c:ser>
          <c:idx val="3"/>
          <c:order val="3"/>
          <c:tx>
            <c:strRef>
              <c:f>[7]annual!$C$9</c:f>
              <c:strCache>
                <c:ptCount val="1"/>
                <c:pt idx="0">
                  <c:v>SMP (1.25% butterfat, Oceania)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[7]annual!$D$9:$AC$9</c15:sqref>
                  </c15:fullRef>
                </c:ext>
              </c:extLst>
              <c:f>[7]annual!$I$9:$AC$9</c:f>
              <c:numCache>
                <c:formatCode>General</c:formatCode>
                <c:ptCount val="21"/>
                <c:pt idx="15">
                  <c:v>2164</c:v>
                </c:pt>
                <c:pt idx="16">
                  <c:v>1993</c:v>
                </c:pt>
                <c:pt idx="17">
                  <c:v>2044</c:v>
                </c:pt>
                <c:pt idx="18">
                  <c:v>1994</c:v>
                </c:pt>
                <c:pt idx="19">
                  <c:v>2623</c:v>
                </c:pt>
                <c:pt idx="20">
                  <c:v>2792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4A-46B7-AA26-03C09AE67D0D}"/>
            </c:ext>
          </c:extLst>
        </c:ser>
        <c:ser>
          <c:idx val="4"/>
          <c:order val="4"/>
          <c:tx>
            <c:strRef>
              <c:f>[7]annual!$C$10</c:f>
              <c:strCache>
                <c:ptCount val="1"/>
                <c:pt idx="0">
                  <c:v>Cheddar cheese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[7]annual!$D$10:$AC$10</c15:sqref>
                  </c15:fullRef>
                </c:ext>
              </c:extLst>
              <c:f>[7]annual!$I$10:$AC$10</c:f>
              <c:numCache>
                <c:formatCode>General</c:formatCode>
                <c:ptCount val="21"/>
                <c:pt idx="0">
                  <c:v>1835.42</c:v>
                </c:pt>
                <c:pt idx="1">
                  <c:v>2119.42</c:v>
                </c:pt>
                <c:pt idx="2">
                  <c:v>1690.17</c:v>
                </c:pt>
                <c:pt idx="3">
                  <c:v>1863.83</c:v>
                </c:pt>
                <c:pt idx="4">
                  <c:v>2611.08</c:v>
                </c:pt>
                <c:pt idx="5">
                  <c:v>2837.58</c:v>
                </c:pt>
                <c:pt idx="6">
                  <c:v>2680.83</c:v>
                </c:pt>
                <c:pt idx="7">
                  <c:v>4055.33</c:v>
                </c:pt>
                <c:pt idx="8">
                  <c:v>4633.42</c:v>
                </c:pt>
                <c:pt idx="9">
                  <c:v>2957.42</c:v>
                </c:pt>
                <c:pt idx="10">
                  <c:v>4009.5</c:v>
                </c:pt>
                <c:pt idx="11">
                  <c:v>4310</c:v>
                </c:pt>
                <c:pt idx="12">
                  <c:v>3821.42</c:v>
                </c:pt>
                <c:pt idx="13">
                  <c:v>3900</c:v>
                </c:pt>
                <c:pt idx="14">
                  <c:v>4455.58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4A-46B7-AA26-03C09AE67D0D}"/>
            </c:ext>
          </c:extLst>
        </c:ser>
        <c:ser>
          <c:idx val="5"/>
          <c:order val="5"/>
          <c:tx>
            <c:strRef>
              <c:f>[7]annual!$C$11</c:f>
              <c:strCache>
                <c:ptCount val="1"/>
                <c:pt idx="0">
                  <c:v>Cheddar Cheese (39% max. moisture, Oceania)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[7]annual!$D$11:$AC$11</c15:sqref>
                  </c15:fullRef>
                </c:ext>
              </c:extLst>
              <c:f>[7]annual!$I$11:$AC$11</c:f>
              <c:numCache>
                <c:formatCode>General</c:formatCode>
                <c:ptCount val="21"/>
                <c:pt idx="15">
                  <c:v>3337</c:v>
                </c:pt>
                <c:pt idx="16">
                  <c:v>3094</c:v>
                </c:pt>
                <c:pt idx="17">
                  <c:v>3844</c:v>
                </c:pt>
                <c:pt idx="18">
                  <c:v>3648</c:v>
                </c:pt>
                <c:pt idx="19">
                  <c:v>3913</c:v>
                </c:pt>
                <c:pt idx="20">
                  <c:v>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4A-46B7-AA26-03C09AE67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73408"/>
        <c:axId val="-305088096"/>
      </c:lineChart>
      <c:valAx>
        <c:axId val="-305088096"/>
        <c:scaling>
          <c:orientation val="minMax"/>
          <c:max val="55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73408"/>
        <c:crosses val="autoZero"/>
        <c:crossBetween val="between"/>
      </c:valAx>
      <c:catAx>
        <c:axId val="-3050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88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592699561203485E-2"/>
          <c:y val="0.84480020344551743"/>
          <c:w val="0.96448310746236654"/>
          <c:h val="0.1508290794577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accent5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butter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85785110194563E-2"/>
          <c:y val="0.16565262675498896"/>
          <c:w val="0.87551368578927635"/>
          <c:h val="0.63588718076907058"/>
        </c:manualLayout>
      </c:layout>
      <c:lineChart>
        <c:grouping val="standard"/>
        <c:varyColors val="0"/>
        <c:ser>
          <c:idx val="2"/>
          <c:order val="2"/>
          <c:tx>
            <c:strRef>
              <c:f>[7]butter!$C$55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[7]butter!$D$55:$O$55</c:f>
              <c:numCache>
                <c:formatCode>General</c:formatCode>
                <c:ptCount val="12"/>
                <c:pt idx="0">
                  <c:v>2934.9354799999996</c:v>
                </c:pt>
                <c:pt idx="1">
                  <c:v>3198.3928599999999</c:v>
                </c:pt>
                <c:pt idx="2">
                  <c:v>3293</c:v>
                </c:pt>
                <c:pt idx="3">
                  <c:v>3158.26667</c:v>
                </c:pt>
                <c:pt idx="4">
                  <c:v>3035.16129</c:v>
                </c:pt>
                <c:pt idx="5">
                  <c:v>3038.4000000000005</c:v>
                </c:pt>
                <c:pt idx="6">
                  <c:v>2947.48387</c:v>
                </c:pt>
                <c:pt idx="7">
                  <c:v>2889.83871</c:v>
                </c:pt>
                <c:pt idx="8">
                  <c:v>2877.0333299999998</c:v>
                </c:pt>
                <c:pt idx="9">
                  <c:v>3004.4516100000001</c:v>
                </c:pt>
                <c:pt idx="10">
                  <c:v>3023.26667</c:v>
                </c:pt>
                <c:pt idx="11">
                  <c:v>2958.5483899999999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D5-4F9C-9620-B5665105C6DC}"/>
            </c:ext>
          </c:extLst>
        </c:ser>
        <c:ser>
          <c:idx val="3"/>
          <c:order val="3"/>
          <c:tx>
            <c:strRef>
              <c:f>[7]butter!$C$56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[7]butter!$D$56:$O$56</c:f>
              <c:numCache>
                <c:formatCode>General</c:formatCode>
                <c:ptCount val="12"/>
                <c:pt idx="0">
                  <c:v>2873.0967699999997</c:v>
                </c:pt>
                <c:pt idx="1">
                  <c:v>2723.2413799999999</c:v>
                </c:pt>
                <c:pt idx="2">
                  <c:v>2614.6129000000001</c:v>
                </c:pt>
                <c:pt idx="3">
                  <c:v>2549.1666700000001</c:v>
                </c:pt>
                <c:pt idx="4">
                  <c:v>2586.96774</c:v>
                </c:pt>
                <c:pt idx="5">
                  <c:v>2851.4333299999998</c:v>
                </c:pt>
                <c:pt idx="6">
                  <c:v>3076.83871</c:v>
                </c:pt>
                <c:pt idx="7">
                  <c:v>3369.35484</c:v>
                </c:pt>
                <c:pt idx="8">
                  <c:v>3800.0666700000002</c:v>
                </c:pt>
                <c:pt idx="9">
                  <c:v>4095.4516100000001</c:v>
                </c:pt>
                <c:pt idx="10">
                  <c:v>4152.4333299999998</c:v>
                </c:pt>
                <c:pt idx="11">
                  <c:v>4226.0967700000001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D5-4F9C-9620-B5665105C6DC}"/>
            </c:ext>
          </c:extLst>
        </c:ser>
        <c:ser>
          <c:idx val="4"/>
          <c:order val="4"/>
          <c:tx>
            <c:strRef>
              <c:f>[7]butter!$C$57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[7]butter!$D$57:$O$57</c:f>
              <c:numCache>
                <c:formatCode>General</c:formatCode>
                <c:ptCount val="12"/>
                <c:pt idx="0">
                  <c:v>4201.7096799999999</c:v>
                </c:pt>
                <c:pt idx="1">
                  <c:v>4106.0357100000001</c:v>
                </c:pt>
                <c:pt idx="2">
                  <c:v>4159.0645199999999</c:v>
                </c:pt>
                <c:pt idx="3">
                  <c:v>4296.23333</c:v>
                </c:pt>
                <c:pt idx="4">
                  <c:v>4664.2580699999999</c:v>
                </c:pt>
                <c:pt idx="5">
                  <c:v>5195.2999999999993</c:v>
                </c:pt>
                <c:pt idx="6">
                  <c:v>5779.5483899999999</c:v>
                </c:pt>
                <c:pt idx="7">
                  <c:v>6154.67742</c:v>
                </c:pt>
                <c:pt idx="8">
                  <c:v>6525.0333300000002</c:v>
                </c:pt>
                <c:pt idx="9">
                  <c:v>5928.16129</c:v>
                </c:pt>
                <c:pt idx="10">
                  <c:v>5177.23333</c:v>
                </c:pt>
                <c:pt idx="11">
                  <c:v>4835.19355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D5-4F9C-9620-B5665105C6DC}"/>
            </c:ext>
          </c:extLst>
        </c:ser>
        <c:ser>
          <c:idx val="5"/>
          <c:order val="5"/>
          <c:tx>
            <c:strRef>
              <c:f>[7]butter!$C$58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[7]butter!$D$58:$O$58</c:f>
              <c:numCache>
                <c:formatCode>General</c:formatCode>
                <c:ptCount val="12"/>
                <c:pt idx="0">
                  <c:v>4270.9354800000001</c:v>
                </c:pt>
                <c:pt idx="1">
                  <c:v>4443.5357100000001</c:v>
                </c:pt>
                <c:pt idx="2">
                  <c:v>4697.0967700000001</c:v>
                </c:pt>
                <c:pt idx="3">
                  <c:v>5092.0666700000002</c:v>
                </c:pt>
                <c:pt idx="4">
                  <c:v>5634.8709699999999</c:v>
                </c:pt>
                <c:pt idx="5">
                  <c:v>5812.23333</c:v>
                </c:pt>
                <c:pt idx="6">
                  <c:v>5584.32258</c:v>
                </c:pt>
                <c:pt idx="7">
                  <c:v>5495.03226</c:v>
                </c:pt>
                <c:pt idx="8">
                  <c:v>5377.73333</c:v>
                </c:pt>
                <c:pt idx="9">
                  <c:v>4877.6129000000001</c:v>
                </c:pt>
                <c:pt idx="10">
                  <c:v>4578.76667</c:v>
                </c:pt>
                <c:pt idx="11">
                  <c:v>4395.48387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D5-4F9C-9620-B5665105C6DC}"/>
            </c:ext>
          </c:extLst>
        </c:ser>
        <c:ser>
          <c:idx val="6"/>
          <c:order val="6"/>
          <c:tx>
            <c:strRef>
              <c:f>[7]butter!$C$59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[7]butter!$D$59:$O$59</c:f>
              <c:numCache>
                <c:formatCode>General</c:formatCode>
                <c:ptCount val="12"/>
                <c:pt idx="0">
                  <c:v>4361.3870999999999</c:v>
                </c:pt>
                <c:pt idx="1">
                  <c:v>4351.07143</c:v>
                </c:pt>
                <c:pt idx="2">
                  <c:v>4190.7741900000001</c:v>
                </c:pt>
                <c:pt idx="3">
                  <c:v>4164.6666699999996</c:v>
                </c:pt>
                <c:pt idx="4">
                  <c:v>4113.7096799999999</c:v>
                </c:pt>
                <c:pt idx="5">
                  <c:v>3953.0333300000002</c:v>
                </c:pt>
                <c:pt idx="6">
                  <c:v>3791.80645</c:v>
                </c:pt>
                <c:pt idx="7">
                  <c:v>3584</c:v>
                </c:pt>
                <c:pt idx="8">
                  <c:v>3629.1000000000004</c:v>
                </c:pt>
                <c:pt idx="9">
                  <c:v>3612.7419399999999</c:v>
                </c:pt>
                <c:pt idx="10">
                  <c:v>3637.3666700000003</c:v>
                </c:pt>
                <c:pt idx="11">
                  <c:v>3657.0645199999999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D5-4F9C-9620-B5665105C6DC}"/>
            </c:ext>
          </c:extLst>
        </c:ser>
        <c:ser>
          <c:idx val="7"/>
          <c:order val="7"/>
          <c:tx>
            <c:strRef>
              <c:f>[7]butter!$C$60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[7]butter!$D$60:$O$60</c:f>
              <c:numCache>
                <c:formatCode>General</c:formatCode>
                <c:ptCount val="12"/>
                <c:pt idx="0">
                  <c:v>3643.5806499999999</c:v>
                </c:pt>
                <c:pt idx="1">
                  <c:v>3579.2413799999995</c:v>
                </c:pt>
                <c:pt idx="2">
                  <c:v>3468.7419399999999</c:v>
                </c:pt>
                <c:pt idx="3">
                  <c:v>2999.8</c:v>
                </c:pt>
                <c:pt idx="4">
                  <c:v>2900.9032299999999</c:v>
                </c:pt>
                <c:pt idx="5">
                  <c:v>3174.6</c:v>
                </c:pt>
                <c:pt idx="6">
                  <c:v>3347.9354800000001</c:v>
                </c:pt>
                <c:pt idx="7">
                  <c:v>3411.2580699999999</c:v>
                </c:pt>
                <c:pt idx="8">
                  <c:v>3477.1333300000001</c:v>
                </c:pt>
                <c:pt idx="9">
                  <c:v>3460.9032299999999</c:v>
                </c:pt>
                <c:pt idx="10">
                  <c:v>3476.8</c:v>
                </c:pt>
                <c:pt idx="11">
                  <c:v>3378.80645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D5-4F9C-9620-B5665105C6DC}"/>
            </c:ext>
          </c:extLst>
        </c:ser>
        <c:ser>
          <c:idx val="8"/>
          <c:order val="8"/>
          <c:tx>
            <c:strRef>
              <c:f>[7]butter!$C$61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[7]butter!$D$61:$O$61</c:f>
              <c:numCache>
                <c:formatCode>General</c:formatCode>
                <c:ptCount val="12"/>
                <c:pt idx="0">
                  <c:v>3423.1290300000001</c:v>
                </c:pt>
                <c:pt idx="1">
                  <c:v>3576.5</c:v>
                </c:pt>
                <c:pt idx="2">
                  <c:v>3888.3870999999999</c:v>
                </c:pt>
                <c:pt idx="3">
                  <c:v>4003.6</c:v>
                </c:pt>
                <c:pt idx="4">
                  <c:v>4077.5806499999999</c:v>
                </c:pt>
                <c:pt idx="5">
                  <c:v>4086.9</c:v>
                </c:pt>
                <c:pt idx="6">
                  <c:v>3959.48387</c:v>
                </c:pt>
                <c:pt idx="7">
                  <c:v>3962.2258099999999</c:v>
                </c:pt>
                <c:pt idx="8">
                  <c:v>4109.0666700000002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D5-4F9C-9620-B566510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77760"/>
        <c:axId val="-30508483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[7]butter!$C$53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[7]butter!$D$45:$O$45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[7]butter!$D$53:$O$53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3358.4193599999999</c:v>
                      </c:pt>
                      <c:pt idx="1">
                        <c:v>3328.7857100000001</c:v>
                      </c:pt>
                      <c:pt idx="2">
                        <c:v>3377.16129</c:v>
                      </c:pt>
                      <c:pt idx="3">
                        <c:v>3747.8333299999995</c:v>
                      </c:pt>
                      <c:pt idx="4">
                        <c:v>3970</c:v>
                      </c:pt>
                      <c:pt idx="5">
                        <c:v>4031.3999999999996</c:v>
                      </c:pt>
                      <c:pt idx="6">
                        <c:v>4096.83871</c:v>
                      </c:pt>
                      <c:pt idx="7">
                        <c:v>4127.16129</c:v>
                      </c:pt>
                      <c:pt idx="8">
                        <c:v>4190.9333299999998</c:v>
                      </c:pt>
                      <c:pt idx="9">
                        <c:v>4102.0967700000001</c:v>
                      </c:pt>
                      <c:pt idx="10">
                        <c:v>4032.4666699999998</c:v>
                      </c:pt>
                      <c:pt idx="11">
                        <c:v>4077.7419400000003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CCD5-4F9C-9620-B5665105C6DC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[7]butter!$C$54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[7]butter!$D$45:$O$45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[7]butter!$D$54:$O$54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4000.2580699999999</c:v>
                      </c:pt>
                      <c:pt idx="1">
                        <c:v>3705.42857</c:v>
                      </c:pt>
                      <c:pt idx="2">
                        <c:v>3688.19355</c:v>
                      </c:pt>
                      <c:pt idx="3">
                        <c:v>3579.76667</c:v>
                      </c:pt>
                      <c:pt idx="4">
                        <c:v>3495.03226</c:v>
                      </c:pt>
                      <c:pt idx="5">
                        <c:v>3500.26667</c:v>
                      </c:pt>
                      <c:pt idx="6">
                        <c:v>3539.3870999999999</c:v>
                      </c:pt>
                      <c:pt idx="7">
                        <c:v>3327.0967700000001</c:v>
                      </c:pt>
                      <c:pt idx="8">
                        <c:v>3054.2000000000003</c:v>
                      </c:pt>
                      <c:pt idx="9">
                        <c:v>3043.5483900000004</c:v>
                      </c:pt>
                      <c:pt idx="10">
                        <c:v>3045.7</c:v>
                      </c:pt>
                      <c:pt idx="11">
                        <c:v>2914.4193599999999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CCD5-4F9C-9620-B5665105C6DC}"/>
                  </c:ext>
                </c:extLst>
              </c15:ser>
            </c15:filteredLineSeries>
          </c:ext>
        </c:extLst>
      </c:lineChart>
      <c:catAx>
        <c:axId val="-30507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4832"/>
        <c:crosses val="autoZero"/>
        <c:auto val="1"/>
        <c:lblAlgn val="ctr"/>
        <c:lblOffset val="100"/>
        <c:noMultiLvlLbl val="0"/>
      </c:catAx>
      <c:valAx>
        <c:axId val="-305084832"/>
        <c:scaling>
          <c:orientation val="minMax"/>
          <c:min val="2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7760"/>
        <c:crosses val="autoZero"/>
        <c:crossBetween val="between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SMP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48417024794975E-2"/>
          <c:y val="0.15892561653143611"/>
          <c:w val="0.88508955611317819"/>
          <c:h val="0.64728939339435365"/>
        </c:manualLayout>
      </c:layout>
      <c:lineChart>
        <c:grouping val="standard"/>
        <c:varyColors val="0"/>
        <c:ser>
          <c:idx val="2"/>
          <c:order val="2"/>
          <c:tx>
            <c:strRef>
              <c:f>[7]SMP!$C$56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[7]SMP!$D$56:$O$56</c:f>
              <c:numCache>
                <c:formatCode>General</c:formatCode>
                <c:ptCount val="12"/>
                <c:pt idx="0">
                  <c:v>1875.0645199999999</c:v>
                </c:pt>
                <c:pt idx="1">
                  <c:v>2120.3571400000001</c:v>
                </c:pt>
                <c:pt idx="2">
                  <c:v>2119.19355</c:v>
                </c:pt>
                <c:pt idx="3">
                  <c:v>1980.96667</c:v>
                </c:pt>
                <c:pt idx="4">
                  <c:v>1850.32258</c:v>
                </c:pt>
                <c:pt idx="5">
                  <c:v>1790.6666700000001</c:v>
                </c:pt>
                <c:pt idx="6">
                  <c:v>1731.6774199999998</c:v>
                </c:pt>
                <c:pt idx="7">
                  <c:v>1685.32258</c:v>
                </c:pt>
                <c:pt idx="8">
                  <c:v>1726.8666699999999</c:v>
                </c:pt>
                <c:pt idx="9">
                  <c:v>1802.9354799999999</c:v>
                </c:pt>
                <c:pt idx="10">
                  <c:v>1757.7</c:v>
                </c:pt>
                <c:pt idx="11">
                  <c:v>1720.7096799999999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15-4C11-BDDD-D3AC6C2994AC}"/>
            </c:ext>
          </c:extLst>
        </c:ser>
        <c:ser>
          <c:idx val="3"/>
          <c:order val="3"/>
          <c:tx>
            <c:strRef>
              <c:f>[7]SMP!$C$57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[7]SMP!$D$57:$O$57</c:f>
              <c:numCache>
                <c:formatCode>General</c:formatCode>
                <c:ptCount val="12"/>
                <c:pt idx="0">
                  <c:v>1679.7096799999999</c:v>
                </c:pt>
                <c:pt idx="1">
                  <c:v>1653.9655199999997</c:v>
                </c:pt>
                <c:pt idx="2">
                  <c:v>1642.8709700000002</c:v>
                </c:pt>
                <c:pt idx="3">
                  <c:v>1653.0333300000002</c:v>
                </c:pt>
                <c:pt idx="4">
                  <c:v>1651.2903200000001</c:v>
                </c:pt>
                <c:pt idx="5">
                  <c:v>1697.4</c:v>
                </c:pt>
                <c:pt idx="6">
                  <c:v>1721.64516</c:v>
                </c:pt>
                <c:pt idx="7">
                  <c:v>1792.4838699999998</c:v>
                </c:pt>
                <c:pt idx="8">
                  <c:v>1941.6666699999998</c:v>
                </c:pt>
                <c:pt idx="9">
                  <c:v>2025.8709699999999</c:v>
                </c:pt>
                <c:pt idx="10">
                  <c:v>2002.0666700000002</c:v>
                </c:pt>
                <c:pt idx="11">
                  <c:v>2064.2580699999999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15-4C11-BDDD-D3AC6C2994AC}"/>
            </c:ext>
          </c:extLst>
        </c:ser>
        <c:ser>
          <c:idx val="4"/>
          <c:order val="4"/>
          <c:tx>
            <c:strRef>
              <c:f>[7]SMP!$C$58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[7]SMP!$D$58:$O$58</c:f>
              <c:numCache>
                <c:formatCode>General</c:formatCode>
                <c:ptCount val="12"/>
                <c:pt idx="0">
                  <c:v>2092.7096799999999</c:v>
                </c:pt>
                <c:pt idx="1">
                  <c:v>1978.9642900000001</c:v>
                </c:pt>
                <c:pt idx="2">
                  <c:v>1821.8709699999999</c:v>
                </c:pt>
                <c:pt idx="3">
                  <c:v>1762.8</c:v>
                </c:pt>
                <c:pt idx="4">
                  <c:v>1840.1612899999998</c:v>
                </c:pt>
                <c:pt idx="5">
                  <c:v>1945.6333300000001</c:v>
                </c:pt>
                <c:pt idx="6">
                  <c:v>1826.7096800000002</c:v>
                </c:pt>
                <c:pt idx="7">
                  <c:v>1751.0645199999999</c:v>
                </c:pt>
                <c:pt idx="8">
                  <c:v>1677.1666700000001</c:v>
                </c:pt>
                <c:pt idx="9">
                  <c:v>1597.4838699999998</c:v>
                </c:pt>
                <c:pt idx="10">
                  <c:v>1515</c:v>
                </c:pt>
                <c:pt idx="11">
                  <c:v>1455.9032300000001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15-4C11-BDDD-D3AC6C2994AC}"/>
            </c:ext>
          </c:extLst>
        </c:ser>
        <c:ser>
          <c:idx val="5"/>
          <c:order val="5"/>
          <c:tx>
            <c:strRef>
              <c:f>[7]SMP!$C$59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[7]SMP!$D$59:$O$59</c:f>
              <c:numCache>
                <c:formatCode>General</c:formatCode>
                <c:ptCount val="12"/>
                <c:pt idx="0">
                  <c:v>1409.51613</c:v>
                </c:pt>
                <c:pt idx="1">
                  <c:v>1382.4642900000001</c:v>
                </c:pt>
                <c:pt idx="2">
                  <c:v>1322.9354799999999</c:v>
                </c:pt>
                <c:pt idx="3">
                  <c:v>1345.4666700000002</c:v>
                </c:pt>
                <c:pt idx="4">
                  <c:v>1450.64516</c:v>
                </c:pt>
                <c:pt idx="5">
                  <c:v>1532.8999999999999</c:v>
                </c:pt>
                <c:pt idx="6">
                  <c:v>1489.8064499999998</c:v>
                </c:pt>
                <c:pt idx="7">
                  <c:v>1549.5483899999999</c:v>
                </c:pt>
                <c:pt idx="8">
                  <c:v>1589.26667</c:v>
                </c:pt>
                <c:pt idx="9">
                  <c:v>1550.7096799999999</c:v>
                </c:pt>
                <c:pt idx="10">
                  <c:v>1591.3333299999999</c:v>
                </c:pt>
                <c:pt idx="11">
                  <c:v>1689.9354799999996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15-4C11-BDDD-D3AC6C2994AC}"/>
            </c:ext>
          </c:extLst>
        </c:ser>
        <c:ser>
          <c:idx val="6"/>
          <c:order val="6"/>
          <c:tx>
            <c:strRef>
              <c:f>[7]SMP!$C$60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[7]SMP!$D$60:$O$60</c:f>
              <c:numCache>
                <c:formatCode>General</c:formatCode>
                <c:ptCount val="12"/>
                <c:pt idx="0">
                  <c:v>1812.1290299999998</c:v>
                </c:pt>
                <c:pt idx="1">
                  <c:v>1892.2857099999999</c:v>
                </c:pt>
                <c:pt idx="2">
                  <c:v>1904.0645199999999</c:v>
                </c:pt>
                <c:pt idx="3">
                  <c:v>1917.8999999999999</c:v>
                </c:pt>
                <c:pt idx="4">
                  <c:v>2016.80645</c:v>
                </c:pt>
                <c:pt idx="5">
                  <c:v>2045.1333299999999</c:v>
                </c:pt>
                <c:pt idx="6">
                  <c:v>2056.03226</c:v>
                </c:pt>
                <c:pt idx="7">
                  <c:v>2084.67742</c:v>
                </c:pt>
                <c:pt idx="8">
                  <c:v>2171.3666699999999</c:v>
                </c:pt>
                <c:pt idx="9">
                  <c:v>2320.8709699999999</c:v>
                </c:pt>
                <c:pt idx="10">
                  <c:v>2444.4333299999998</c:v>
                </c:pt>
                <c:pt idx="11">
                  <c:v>2538.19355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15-4C11-BDDD-D3AC6C2994AC}"/>
            </c:ext>
          </c:extLst>
        </c:ser>
        <c:ser>
          <c:idx val="7"/>
          <c:order val="7"/>
          <c:tx>
            <c:strRef>
              <c:f>[7]SMP!$C$61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[7]SMP!$D$61:$O$61</c:f>
              <c:numCache>
                <c:formatCode>General</c:formatCode>
                <c:ptCount val="12"/>
                <c:pt idx="0">
                  <c:v>2594.16129</c:v>
                </c:pt>
                <c:pt idx="1">
                  <c:v>2580.5517199999995</c:v>
                </c:pt>
                <c:pt idx="2">
                  <c:v>2331.2580699999999</c:v>
                </c:pt>
                <c:pt idx="3">
                  <c:v>1965.2</c:v>
                </c:pt>
                <c:pt idx="4">
                  <c:v>1990.7419399999999</c:v>
                </c:pt>
                <c:pt idx="5">
                  <c:v>2142.5</c:v>
                </c:pt>
                <c:pt idx="6">
                  <c:v>2111.1290300000001</c:v>
                </c:pt>
                <c:pt idx="7">
                  <c:v>2101.4516100000001</c:v>
                </c:pt>
                <c:pt idx="8">
                  <c:v>2145.6666700000001</c:v>
                </c:pt>
                <c:pt idx="9">
                  <c:v>2171.4</c:v>
                </c:pt>
                <c:pt idx="10">
                  <c:v>2159.6999999999998</c:v>
                </c:pt>
                <c:pt idx="11">
                  <c:v>2191.9354800000001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15-4C11-BDDD-D3AC6C2994AC}"/>
            </c:ext>
          </c:extLst>
        </c:ser>
        <c:ser>
          <c:idx val="8"/>
          <c:order val="8"/>
          <c:tx>
            <c:strRef>
              <c:f>[7]SMP!$C$62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[7]SMP!$D$62:$O$62</c:f>
              <c:numCache>
                <c:formatCode>General</c:formatCode>
                <c:ptCount val="12"/>
                <c:pt idx="0">
                  <c:v>2265.64516</c:v>
                </c:pt>
                <c:pt idx="1">
                  <c:v>2349.75</c:v>
                </c:pt>
                <c:pt idx="2">
                  <c:v>2431.83871</c:v>
                </c:pt>
                <c:pt idx="3">
                  <c:v>2490.9</c:v>
                </c:pt>
                <c:pt idx="4">
                  <c:v>2562.9032299999999</c:v>
                </c:pt>
                <c:pt idx="5">
                  <c:v>2577.3000000000002</c:v>
                </c:pt>
                <c:pt idx="6">
                  <c:v>2503.96774</c:v>
                </c:pt>
                <c:pt idx="7">
                  <c:v>2508.03226</c:v>
                </c:pt>
                <c:pt idx="8">
                  <c:v>2629.73333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15-4C11-BDDD-D3AC6C299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83200"/>
        <c:axId val="-3050799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[7]SMP!$C$54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[7]SMP!$D$46:$O$46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[7]SMP!$D$54:$O$54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2654.16129</c:v>
                      </c:pt>
                      <c:pt idx="1">
                        <c:v>2638.67857</c:v>
                      </c:pt>
                      <c:pt idx="2">
                        <c:v>2669.2580699999999</c:v>
                      </c:pt>
                      <c:pt idx="3">
                        <c:v>2992.23333</c:v>
                      </c:pt>
                      <c:pt idx="4">
                        <c:v>3101.7741900000001</c:v>
                      </c:pt>
                      <c:pt idx="5">
                        <c:v>3111.6666700000001</c:v>
                      </c:pt>
                      <c:pt idx="6">
                        <c:v>3123.19355</c:v>
                      </c:pt>
                      <c:pt idx="7">
                        <c:v>3209.1290300000001</c:v>
                      </c:pt>
                      <c:pt idx="8">
                        <c:v>3224.8666700000003</c:v>
                      </c:pt>
                      <c:pt idx="9">
                        <c:v>3105.32258</c:v>
                      </c:pt>
                      <c:pt idx="10">
                        <c:v>3117.1666699999996</c:v>
                      </c:pt>
                      <c:pt idx="11">
                        <c:v>3246.35484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0215-4C11-BDDD-D3AC6C2994AC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[7]SMP!$C$55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[7]SMP!$D$46:$O$46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[7]SMP!$D$55:$O$55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3267.83871</c:v>
                      </c:pt>
                      <c:pt idx="1">
                        <c:v>3305.3928599999999</c:v>
                      </c:pt>
                      <c:pt idx="2">
                        <c:v>3221.19355</c:v>
                      </c:pt>
                      <c:pt idx="3">
                        <c:v>3043.73333</c:v>
                      </c:pt>
                      <c:pt idx="4">
                        <c:v>2857.4193599999999</c:v>
                      </c:pt>
                      <c:pt idx="5">
                        <c:v>2858.3333299999999</c:v>
                      </c:pt>
                      <c:pt idx="6">
                        <c:v>2840.64516</c:v>
                      </c:pt>
                      <c:pt idx="7">
                        <c:v>2504.03226</c:v>
                      </c:pt>
                      <c:pt idx="8">
                        <c:v>2164.8666700000003</c:v>
                      </c:pt>
                      <c:pt idx="9">
                        <c:v>2032.2580700000001</c:v>
                      </c:pt>
                      <c:pt idx="10">
                        <c:v>1934.5666699999997</c:v>
                      </c:pt>
                      <c:pt idx="11">
                        <c:v>1861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215-4C11-BDDD-D3AC6C2994AC}"/>
                  </c:ext>
                </c:extLst>
              </c15:ser>
            </c15:filteredLineSeries>
          </c:ext>
        </c:extLst>
      </c:lineChart>
      <c:catAx>
        <c:axId val="-30508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9936"/>
        <c:crosses val="autoZero"/>
        <c:auto val="1"/>
        <c:lblAlgn val="ctr"/>
        <c:lblOffset val="100"/>
        <c:noMultiLvlLbl val="0"/>
      </c:catAx>
      <c:valAx>
        <c:axId val="-305079936"/>
        <c:scaling>
          <c:orientation val="minMax"/>
          <c:min val="1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3200"/>
        <c:crosses val="autoZero"/>
        <c:crossBetween val="between"/>
        <c:majorUnit val="50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WMP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85785110194563E-2"/>
          <c:y val="0.16609202364293324"/>
          <c:w val="0.87551368578927635"/>
          <c:h val="0.64906813703989918"/>
        </c:manualLayout>
      </c:layout>
      <c:lineChart>
        <c:grouping val="standard"/>
        <c:varyColors val="0"/>
        <c:ser>
          <c:idx val="2"/>
          <c:order val="2"/>
          <c:tx>
            <c:strRef>
              <c:f>[7]WMP!$C$69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[7]WMP!$D$69:$O$69</c:f>
              <c:numCache>
                <c:formatCode>General</c:formatCode>
                <c:ptCount val="12"/>
                <c:pt idx="0">
                  <c:v>2352.80645</c:v>
                </c:pt>
                <c:pt idx="1">
                  <c:v>2617.17857</c:v>
                </c:pt>
                <c:pt idx="2">
                  <c:v>2759.2903200000001</c:v>
                </c:pt>
                <c:pt idx="3">
                  <c:v>2676.5</c:v>
                </c:pt>
                <c:pt idx="4">
                  <c:v>2513.6129000000001</c:v>
                </c:pt>
                <c:pt idx="5">
                  <c:v>2381.0333299999998</c:v>
                </c:pt>
                <c:pt idx="6">
                  <c:v>2249.96774</c:v>
                </c:pt>
                <c:pt idx="7">
                  <c:v>2125.4193599999999</c:v>
                </c:pt>
                <c:pt idx="8">
                  <c:v>2206.1666700000001</c:v>
                </c:pt>
                <c:pt idx="9">
                  <c:v>2394.5483899999999</c:v>
                </c:pt>
                <c:pt idx="10">
                  <c:v>2332.4</c:v>
                </c:pt>
                <c:pt idx="11">
                  <c:v>2253.3870999999999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8C-4C11-9595-A29D6123C8C3}"/>
            </c:ext>
          </c:extLst>
        </c:ser>
        <c:ser>
          <c:idx val="3"/>
          <c:order val="3"/>
          <c:tx>
            <c:strRef>
              <c:f>[7]WMP!$C$70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[7]WMP!$D$70:$O$70</c:f>
              <c:numCache>
                <c:formatCode>General</c:formatCode>
                <c:ptCount val="12"/>
                <c:pt idx="0">
                  <c:v>2196.2258099999999</c:v>
                </c:pt>
                <c:pt idx="1">
                  <c:v>2072.5172400000001</c:v>
                </c:pt>
                <c:pt idx="2">
                  <c:v>1983.5806500000001</c:v>
                </c:pt>
                <c:pt idx="3">
                  <c:v>1945.1666699999998</c:v>
                </c:pt>
                <c:pt idx="4">
                  <c:v>2009.7419400000001</c:v>
                </c:pt>
                <c:pt idx="5">
                  <c:v>2137.26667</c:v>
                </c:pt>
                <c:pt idx="6">
                  <c:v>2226</c:v>
                </c:pt>
                <c:pt idx="7">
                  <c:v>2348.19355</c:v>
                </c:pt>
                <c:pt idx="8">
                  <c:v>2583.23333</c:v>
                </c:pt>
                <c:pt idx="9">
                  <c:v>2731</c:v>
                </c:pt>
                <c:pt idx="10">
                  <c:v>2879.4333299999998</c:v>
                </c:pt>
                <c:pt idx="11">
                  <c:v>3070.3870999999999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8C-4C11-9595-A29D6123C8C3}"/>
            </c:ext>
          </c:extLst>
        </c:ser>
        <c:ser>
          <c:idx val="4"/>
          <c:order val="4"/>
          <c:tx>
            <c:strRef>
              <c:f>[7]WMP!$C$71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[7]WMP!$D$71:$O$71</c:f>
              <c:numCache>
                <c:formatCode>General</c:formatCode>
                <c:ptCount val="12"/>
                <c:pt idx="0">
                  <c:v>3091.80645</c:v>
                </c:pt>
                <c:pt idx="1">
                  <c:v>3013.82143</c:v>
                </c:pt>
                <c:pt idx="2">
                  <c:v>2833.8709699999999</c:v>
                </c:pt>
                <c:pt idx="3">
                  <c:v>2760.7999999999997</c:v>
                </c:pt>
                <c:pt idx="4">
                  <c:v>2884.2903200000001</c:v>
                </c:pt>
                <c:pt idx="5">
                  <c:v>2997.7</c:v>
                </c:pt>
                <c:pt idx="6">
                  <c:v>3017.6128999999996</c:v>
                </c:pt>
                <c:pt idx="7">
                  <c:v>3083.2258099999999</c:v>
                </c:pt>
                <c:pt idx="8">
                  <c:v>3050.2</c:v>
                </c:pt>
                <c:pt idx="9">
                  <c:v>2925.64516</c:v>
                </c:pt>
                <c:pt idx="10">
                  <c:v>2749.6666700000005</c:v>
                </c:pt>
                <c:pt idx="11">
                  <c:v>2654.67742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8C-4C11-9595-A29D6123C8C3}"/>
            </c:ext>
          </c:extLst>
        </c:ser>
        <c:ser>
          <c:idx val="5"/>
          <c:order val="5"/>
          <c:tx>
            <c:strRef>
              <c:f>[7]WMP!$C$72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[7]WMP!$D$72:$O$72</c:f>
              <c:numCache>
                <c:formatCode>General</c:formatCode>
                <c:ptCount val="12"/>
                <c:pt idx="0">
                  <c:v>2544.4516100000001</c:v>
                </c:pt>
                <c:pt idx="1">
                  <c:v>2572.1071400000001</c:v>
                </c:pt>
                <c:pt idx="2">
                  <c:v>2588.03226</c:v>
                </c:pt>
                <c:pt idx="3">
                  <c:v>2641.1000000000004</c:v>
                </c:pt>
                <c:pt idx="4">
                  <c:v>2748.7096799999999</c:v>
                </c:pt>
                <c:pt idx="5">
                  <c:v>2821.3333299999999</c:v>
                </c:pt>
                <c:pt idx="6">
                  <c:v>2778.7741900000001</c:v>
                </c:pt>
                <c:pt idx="7">
                  <c:v>2809.0645199999999</c:v>
                </c:pt>
                <c:pt idx="8">
                  <c:v>2800.3666699999994</c:v>
                </c:pt>
                <c:pt idx="9">
                  <c:v>2700.16129</c:v>
                </c:pt>
                <c:pt idx="10">
                  <c:v>2704.3</c:v>
                </c:pt>
                <c:pt idx="11">
                  <c:v>2697.5806499999999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8C-4C11-9595-A29D6123C8C3}"/>
            </c:ext>
          </c:extLst>
        </c:ser>
        <c:ser>
          <c:idx val="6"/>
          <c:order val="6"/>
          <c:tx>
            <c:strRef>
              <c:f>[7]WMP!$C$73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[7]WMP!$D$73:$O$73</c:f>
              <c:numCache>
                <c:formatCode>General</c:formatCode>
                <c:ptCount val="12"/>
                <c:pt idx="0">
                  <c:v>2765.35484</c:v>
                </c:pt>
                <c:pt idx="1">
                  <c:v>2842.32143</c:v>
                </c:pt>
                <c:pt idx="2">
                  <c:v>2873.3870999999999</c:v>
                </c:pt>
                <c:pt idx="3">
                  <c:v>2909.9666699999998</c:v>
                </c:pt>
                <c:pt idx="4">
                  <c:v>2955.4193599999999</c:v>
                </c:pt>
                <c:pt idx="5">
                  <c:v>2912.5666700000002</c:v>
                </c:pt>
                <c:pt idx="6">
                  <c:v>2867.2903199999996</c:v>
                </c:pt>
                <c:pt idx="7">
                  <c:v>2853.0645199999999</c:v>
                </c:pt>
                <c:pt idx="8">
                  <c:v>2920.1333299999997</c:v>
                </c:pt>
                <c:pt idx="9">
                  <c:v>2974.5806499999999</c:v>
                </c:pt>
                <c:pt idx="10">
                  <c:v>3018.6666700000001</c:v>
                </c:pt>
                <c:pt idx="11">
                  <c:v>3059.6129000000001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8C-4C11-9595-A29D6123C8C3}"/>
            </c:ext>
          </c:extLst>
        </c:ser>
        <c:ser>
          <c:idx val="7"/>
          <c:order val="7"/>
          <c:tx>
            <c:strRef>
              <c:f>[7]WMP!$C$74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[7]WMP!$D$74:$O$74</c:f>
              <c:numCache>
                <c:formatCode>General</c:formatCode>
                <c:ptCount val="12"/>
                <c:pt idx="0">
                  <c:v>3042.2903200000001</c:v>
                </c:pt>
                <c:pt idx="1">
                  <c:v>3030.2069000000001</c:v>
                </c:pt>
                <c:pt idx="2">
                  <c:v>2904.2903200000001</c:v>
                </c:pt>
                <c:pt idx="3">
                  <c:v>2668.4333300000003</c:v>
                </c:pt>
                <c:pt idx="4">
                  <c:v>2644.51613</c:v>
                </c:pt>
                <c:pt idx="5">
                  <c:v>2740.3333299999999</c:v>
                </c:pt>
                <c:pt idx="6">
                  <c:v>2751.83871</c:v>
                </c:pt>
                <c:pt idx="7">
                  <c:v>2749.35484</c:v>
                </c:pt>
                <c:pt idx="8">
                  <c:v>2723.85185</c:v>
                </c:pt>
                <c:pt idx="9">
                  <c:v>2728.35484</c:v>
                </c:pt>
                <c:pt idx="10">
                  <c:v>2728.1</c:v>
                </c:pt>
                <c:pt idx="11">
                  <c:v>2733.9032299999999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8C-4C11-9595-A29D6123C8C3}"/>
            </c:ext>
          </c:extLst>
        </c:ser>
        <c:ser>
          <c:idx val="8"/>
          <c:order val="8"/>
          <c:tx>
            <c:strRef>
              <c:f>[7]WMP!$C$75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[7]WMP!$D$75:$O$75</c:f>
              <c:numCache>
                <c:formatCode>General</c:formatCode>
                <c:ptCount val="12"/>
                <c:pt idx="0">
                  <c:v>2779.7096799999999</c:v>
                </c:pt>
                <c:pt idx="1">
                  <c:v>2897.25</c:v>
                </c:pt>
                <c:pt idx="2">
                  <c:v>3127.5806499999999</c:v>
                </c:pt>
                <c:pt idx="3">
                  <c:v>3162.1666700000001</c:v>
                </c:pt>
                <c:pt idx="4">
                  <c:v>3202.1290300000001</c:v>
                </c:pt>
                <c:pt idx="5">
                  <c:v>3204.1666700000001</c:v>
                </c:pt>
                <c:pt idx="6">
                  <c:v>3167.83871</c:v>
                </c:pt>
                <c:pt idx="7">
                  <c:v>3154.19355</c:v>
                </c:pt>
                <c:pt idx="8">
                  <c:v>3260.9333299999998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8C-4C11-9595-A29D6123C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85376"/>
        <c:axId val="-30507884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[7]WMP!$C$67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[7]WMP!$D$60:$O$60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[7]WMP!$D$67:$O$67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2982.7741900000001</c:v>
                      </c:pt>
                      <c:pt idx="1">
                        <c:v>2962.17857</c:v>
                      </c:pt>
                      <c:pt idx="2">
                        <c:v>3083.64516</c:v>
                      </c:pt>
                      <c:pt idx="3">
                        <c:v>3587.1666699999996</c:v>
                      </c:pt>
                      <c:pt idx="4">
                        <c:v>3683.32258</c:v>
                      </c:pt>
                      <c:pt idx="5">
                        <c:v>3616.8</c:v>
                      </c:pt>
                      <c:pt idx="6">
                        <c:v>3613.7096799999999</c:v>
                      </c:pt>
                      <c:pt idx="7">
                        <c:v>3716.7096799999999</c:v>
                      </c:pt>
                      <c:pt idx="8">
                        <c:v>3747.1666700000005</c:v>
                      </c:pt>
                      <c:pt idx="9">
                        <c:v>3713.7096799999999</c:v>
                      </c:pt>
                      <c:pt idx="10">
                        <c:v>3682.2000000000003</c:v>
                      </c:pt>
                      <c:pt idx="11">
                        <c:v>3742.19355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118C-4C11-9595-A29D6123C8C3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[7]WMP!$C$68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[7]WMP!$D$60:$O$60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[7]WMP!$D$68:$O$68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3760.8709699999999</c:v>
                      </c:pt>
                      <c:pt idx="1">
                        <c:v>3767.4642899999999</c:v>
                      </c:pt>
                      <c:pt idx="2">
                        <c:v>3700.16129</c:v>
                      </c:pt>
                      <c:pt idx="3">
                        <c:v>3528.0666700000002</c:v>
                      </c:pt>
                      <c:pt idx="4">
                        <c:v>3334.4193599999999</c:v>
                      </c:pt>
                      <c:pt idx="5">
                        <c:v>3270.5333300000002</c:v>
                      </c:pt>
                      <c:pt idx="6">
                        <c:v>3138.03226</c:v>
                      </c:pt>
                      <c:pt idx="7">
                        <c:v>2773.67742</c:v>
                      </c:pt>
                      <c:pt idx="8">
                        <c:v>2482.8666699999999</c:v>
                      </c:pt>
                      <c:pt idx="9">
                        <c:v>2391.2258099999999</c:v>
                      </c:pt>
                      <c:pt idx="10">
                        <c:v>2367.0333299999998</c:v>
                      </c:pt>
                      <c:pt idx="11">
                        <c:v>2354.3870999999999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118C-4C11-9595-A29D6123C8C3}"/>
                  </c:ext>
                </c:extLst>
              </c15:ser>
            </c15:filteredLineSeries>
          </c:ext>
        </c:extLst>
      </c:lineChart>
      <c:catAx>
        <c:axId val="-30508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8848"/>
        <c:crosses val="autoZero"/>
        <c:auto val="1"/>
        <c:lblAlgn val="ctr"/>
        <c:lblOffset val="100"/>
        <c:noMultiLvlLbl val="0"/>
      </c:catAx>
      <c:valAx>
        <c:axId val="-305078848"/>
        <c:scaling>
          <c:orientation val="minMax"/>
          <c:max val="3500"/>
          <c:min val="15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5376"/>
        <c:crosses val="autoZero"/>
        <c:crossBetween val="between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Butter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39218805968405E-2"/>
          <c:y val="0.1635654741548703"/>
          <c:w val="0.8847145012789116"/>
          <c:h val="0.598890813648294"/>
        </c:manualLayout>
      </c:layout>
      <c:lineChart>
        <c:grouping val="standard"/>
        <c:varyColors val="0"/>
        <c:ser>
          <c:idx val="1"/>
          <c:order val="1"/>
          <c:tx>
            <c:strRef>
              <c:f>[7]summary!$C$53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[7]summary!$DT$51:$GU$51</c:f>
              <c:strCache>
                <c:ptCount val="80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</c:strCache>
            </c:strRef>
          </c:cat>
          <c:val>
            <c:numRef>
              <c:f>[7]summary!$DT$53:$GU$53</c:f>
              <c:numCache>
                <c:formatCode>General</c:formatCode>
                <c:ptCount val="80"/>
                <c:pt idx="0">
                  <c:v>2868.4210526315792</c:v>
                </c:pt>
                <c:pt idx="1">
                  <c:v>3308.8820150243041</c:v>
                </c:pt>
                <c:pt idx="2">
                  <c:v>3413.4487938499606</c:v>
                </c:pt>
                <c:pt idx="3">
                  <c:v>3147.0723835869062</c:v>
                </c:pt>
                <c:pt idx="4">
                  <c:v>2946.7369569169241</c:v>
                </c:pt>
                <c:pt idx="5">
                  <c:v>2707.4155653450812</c:v>
                </c:pt>
                <c:pt idx="6">
                  <c:v>2577.0232641695861</c:v>
                </c:pt>
                <c:pt idx="7">
                  <c:v>2447.2843450479236</c:v>
                </c:pt>
                <c:pt idx="8">
                  <c:v>2578.9847355342563</c:v>
                </c:pt>
                <c:pt idx="9">
                  <c:v>2796.3227418779006</c:v>
                </c:pt>
                <c:pt idx="10">
                  <c:v>2630.3751143641357</c:v>
                </c:pt>
                <c:pt idx="11">
                  <c:v>2859.1682419659733</c:v>
                </c:pt>
                <c:pt idx="12">
                  <c:v>2803.4047226798461</c:v>
                </c:pt>
                <c:pt idx="13">
                  <c:v>2748.5008177357804</c:v>
                </c:pt>
                <c:pt idx="14">
                  <c:v>2555.8786116663637</c:v>
                </c:pt>
                <c:pt idx="15">
                  <c:v>2369.3041328152594</c:v>
                </c:pt>
                <c:pt idx="16">
                  <c:v>2300.581088219757</c:v>
                </c:pt>
                <c:pt idx="17">
                  <c:v>2468.8033037076939</c:v>
                </c:pt>
                <c:pt idx="18">
                  <c:v>2609.5581605049592</c:v>
                </c:pt>
                <c:pt idx="19">
                  <c:v>2727.6825969341749</c:v>
                </c:pt>
                <c:pt idx="20">
                  <c:v>3347.0630372492838</c:v>
                </c:pt>
                <c:pt idx="21">
                  <c:v>3547.8121379556187</c:v>
                </c:pt>
                <c:pt idx="22">
                  <c:v>3759.3847280717814</c:v>
                </c:pt>
                <c:pt idx="23">
                  <c:v>4125.3782148260207</c:v>
                </c:pt>
                <c:pt idx="24">
                  <c:v>4215.0578781211143</c:v>
                </c:pt>
                <c:pt idx="25">
                  <c:v>4198.4948259642524</c:v>
                </c:pt>
                <c:pt idx="26">
                  <c:v>4604.7038821195811</c:v>
                </c:pt>
                <c:pt idx="27">
                  <c:v>4755.5183012014522</c:v>
                </c:pt>
                <c:pt idx="28">
                  <c:v>4710.0450326256778</c:v>
                </c:pt>
                <c:pt idx="29">
                  <c:v>5135.5947373131658</c:v>
                </c:pt>
                <c:pt idx="30">
                  <c:v>5290.4582493647595</c:v>
                </c:pt>
                <c:pt idx="31">
                  <c:v>5179.4696905106994</c:v>
                </c:pt>
                <c:pt idx="32">
                  <c:v>5188.8217522658615</c:v>
                </c:pt>
                <c:pt idx="33">
                  <c:v>4940.5671591102055</c:v>
                </c:pt>
                <c:pt idx="34">
                  <c:v>4806.2349293833968</c:v>
                </c:pt>
                <c:pt idx="35">
                  <c:v>4042.4452523886021</c:v>
                </c:pt>
                <c:pt idx="36">
                  <c:v>3980.2245684598624</c:v>
                </c:pt>
                <c:pt idx="37">
                  <c:v>4060.8646646807824</c:v>
                </c:pt>
                <c:pt idx="38">
                  <c:v>4328.9163482643689</c:v>
                </c:pt>
                <c:pt idx="39">
                  <c:v>4507.1785771898694</c:v>
                </c:pt>
                <c:pt idx="40">
                  <c:v>4763.8773819386906</c:v>
                </c:pt>
                <c:pt idx="41">
                  <c:v>4900.2751031636863</c:v>
                </c:pt>
                <c:pt idx="42">
                  <c:v>4484.1578174911501</c:v>
                </c:pt>
                <c:pt idx="43">
                  <c:v>4101.3351591920573</c:v>
                </c:pt>
                <c:pt idx="44">
                  <c:v>3725.6243585357511</c:v>
                </c:pt>
                <c:pt idx="45">
                  <c:v>3555.9921414538308</c:v>
                </c:pt>
                <c:pt idx="46">
                  <c:v>3632.6064016883574</c:v>
                </c:pt>
                <c:pt idx="47">
                  <c:v>3354</c:v>
                </c:pt>
                <c:pt idx="48">
                  <c:v>3634.538152610442</c:v>
                </c:pt>
                <c:pt idx="49">
                  <c:v>3822.7316475632165</c:v>
                </c:pt>
                <c:pt idx="50">
                  <c:v>4190.2336202353763</c:v>
                </c:pt>
                <c:pt idx="51">
                  <c:v>4997.3257265109651</c:v>
                </c:pt>
                <c:pt idx="52">
                  <c:v>5050.224215246637</c:v>
                </c:pt>
                <c:pt idx="53">
                  <c:v>4300.3931379556825</c:v>
                </c:pt>
                <c:pt idx="54">
                  <c:v>3831.1345646437994</c:v>
                </c:pt>
                <c:pt idx="55">
                  <c:v>3765.4653039268424</c:v>
                </c:pt>
                <c:pt idx="56">
                  <c:v>3737.3554913294797</c:v>
                </c:pt>
                <c:pt idx="57">
                  <c:v>3772.2908093278465</c:v>
                </c:pt>
                <c:pt idx="58">
                  <c:v>3725.9139204033854</c:v>
                </c:pt>
                <c:pt idx="59">
                  <c:v>3601.0904134484326</c:v>
                </c:pt>
                <c:pt idx="60">
                  <c:v>3612.4765394583965</c:v>
                </c:pt>
                <c:pt idx="61">
                  <c:v>3780.0344546196393</c:v>
                </c:pt>
                <c:pt idx="62">
                  <c:v>3893.6519518423929</c:v>
                </c:pt>
                <c:pt idx="63">
                  <c:v>3874.388254486134</c:v>
                </c:pt>
                <c:pt idx="64">
                  <c:v>3591.5882678472603</c:v>
                </c:pt>
                <c:pt idx="65">
                  <c:v>3302.4691358024693</c:v>
                </c:pt>
                <c:pt idx="66">
                  <c:v>3227.5788727401628</c:v>
                </c:pt>
                <c:pt idx="67">
                  <c:v>2927.7016094694714</c:v>
                </c:pt>
                <c:pt idx="68">
                  <c:v>2858.581619806966</c:v>
                </c:pt>
                <c:pt idx="69">
                  <c:v>3081.524525722099</c:v>
                </c:pt>
                <c:pt idx="70">
                  <c:v>3268.1134654818861</c:v>
                </c:pt>
                <c:pt idx="71">
                  <c:v>3413.0179500083882</c:v>
                </c:pt>
                <c:pt idx="72">
                  <c:v>3765.9799690578943</c:v>
                </c:pt>
                <c:pt idx="73">
                  <c:v>4125.3825159209327</c:v>
                </c:pt>
                <c:pt idx="74">
                  <c:v>4596.3190184049081</c:v>
                </c:pt>
                <c:pt idx="75">
                  <c:v>4893.9613320841499</c:v>
                </c:pt>
                <c:pt idx="76">
                  <c:v>4209.7452386841451</c:v>
                </c:pt>
                <c:pt idx="77">
                  <c:v>3865.919947290397</c:v>
                </c:pt>
                <c:pt idx="78">
                  <c:v>3790.3768506056526</c:v>
                </c:pt>
                <c:pt idx="79">
                  <c:v>3900.4463909711108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00-4D31-B5E9-4FA90490732F}"/>
            </c:ext>
          </c:extLst>
        </c:ser>
        <c:ser>
          <c:idx val="3"/>
          <c:order val="3"/>
          <c:tx>
            <c:strRef>
              <c:f>[7]summary!$C$55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[7]summary!$DT$51:$GU$51</c:f>
              <c:strCache>
                <c:ptCount val="80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</c:strCache>
            </c:strRef>
          </c:cat>
          <c:val>
            <c:numRef>
              <c:f>[7]summary!$DT$55:$GU$55</c:f>
              <c:numCache>
                <c:formatCode>General</c:formatCode>
                <c:ptCount val="80"/>
                <c:pt idx="0">
                  <c:v>2934.9354799999996</c:v>
                </c:pt>
                <c:pt idx="1">
                  <c:v>3198.3928599999999</c:v>
                </c:pt>
                <c:pt idx="2">
                  <c:v>3293</c:v>
                </c:pt>
                <c:pt idx="3">
                  <c:v>3158.26667</c:v>
                </c:pt>
                <c:pt idx="4">
                  <c:v>3035.16129</c:v>
                </c:pt>
                <c:pt idx="5">
                  <c:v>3038.4000000000005</c:v>
                </c:pt>
                <c:pt idx="6">
                  <c:v>2947.48387</c:v>
                </c:pt>
                <c:pt idx="7">
                  <c:v>2889.83871</c:v>
                </c:pt>
                <c:pt idx="8">
                  <c:v>2877.0333299999998</c:v>
                </c:pt>
                <c:pt idx="9">
                  <c:v>3004.4516100000001</c:v>
                </c:pt>
                <c:pt idx="10">
                  <c:v>3023.26667</c:v>
                </c:pt>
                <c:pt idx="11">
                  <c:v>2958.5483899999999</c:v>
                </c:pt>
                <c:pt idx="12">
                  <c:v>2873.0967699999997</c:v>
                </c:pt>
                <c:pt idx="13">
                  <c:v>2723.2413799999999</c:v>
                </c:pt>
                <c:pt idx="14">
                  <c:v>2614.6129000000001</c:v>
                </c:pt>
                <c:pt idx="15">
                  <c:v>2549.1666700000001</c:v>
                </c:pt>
                <c:pt idx="16">
                  <c:v>2586.96774</c:v>
                </c:pt>
                <c:pt idx="17">
                  <c:v>2851.4333299999998</c:v>
                </c:pt>
                <c:pt idx="18">
                  <c:v>3076.83871</c:v>
                </c:pt>
                <c:pt idx="19">
                  <c:v>3369.35484</c:v>
                </c:pt>
                <c:pt idx="20">
                  <c:v>3800.0666700000002</c:v>
                </c:pt>
                <c:pt idx="21">
                  <c:v>4095.4516100000001</c:v>
                </c:pt>
                <c:pt idx="22">
                  <c:v>4152.4333299999998</c:v>
                </c:pt>
                <c:pt idx="23">
                  <c:v>4226.0967700000001</c:v>
                </c:pt>
                <c:pt idx="24">
                  <c:v>4201.7096799999999</c:v>
                </c:pt>
                <c:pt idx="25">
                  <c:v>4106.0357100000001</c:v>
                </c:pt>
                <c:pt idx="26">
                  <c:v>4159.0645199999999</c:v>
                </c:pt>
                <c:pt idx="27">
                  <c:v>4296.23333</c:v>
                </c:pt>
                <c:pt idx="28">
                  <c:v>4664.2580699999999</c:v>
                </c:pt>
                <c:pt idx="29">
                  <c:v>5195.2999999999993</c:v>
                </c:pt>
                <c:pt idx="30">
                  <c:v>5779.5483899999999</c:v>
                </c:pt>
                <c:pt idx="31">
                  <c:v>6154.67742</c:v>
                </c:pt>
                <c:pt idx="32">
                  <c:v>6525.0333300000002</c:v>
                </c:pt>
                <c:pt idx="33">
                  <c:v>5928.16129</c:v>
                </c:pt>
                <c:pt idx="34">
                  <c:v>5177.23333</c:v>
                </c:pt>
                <c:pt idx="35">
                  <c:v>4835.19355</c:v>
                </c:pt>
                <c:pt idx="36">
                  <c:v>4270.9354800000001</c:v>
                </c:pt>
                <c:pt idx="37">
                  <c:v>4443.5357100000001</c:v>
                </c:pt>
                <c:pt idx="38">
                  <c:v>4697.0967700000001</c:v>
                </c:pt>
                <c:pt idx="39">
                  <c:v>5092.0666700000002</c:v>
                </c:pt>
                <c:pt idx="40">
                  <c:v>5634.8709699999999</c:v>
                </c:pt>
                <c:pt idx="41">
                  <c:v>5812.23333</c:v>
                </c:pt>
                <c:pt idx="42">
                  <c:v>5584.32258</c:v>
                </c:pt>
                <c:pt idx="43">
                  <c:v>5495.03226</c:v>
                </c:pt>
                <c:pt idx="44">
                  <c:v>5377.73333</c:v>
                </c:pt>
                <c:pt idx="45">
                  <c:v>4877.6129000000001</c:v>
                </c:pt>
                <c:pt idx="46">
                  <c:v>4578.76667</c:v>
                </c:pt>
                <c:pt idx="47">
                  <c:v>4395.48387</c:v>
                </c:pt>
                <c:pt idx="48">
                  <c:v>4361.3870999999999</c:v>
                </c:pt>
                <c:pt idx="49">
                  <c:v>4351.07143</c:v>
                </c:pt>
                <c:pt idx="50">
                  <c:v>4190.7741900000001</c:v>
                </c:pt>
                <c:pt idx="51">
                  <c:v>4164.6666699999996</c:v>
                </c:pt>
                <c:pt idx="52">
                  <c:v>4113.7096799999999</c:v>
                </c:pt>
                <c:pt idx="53">
                  <c:v>3953.0333300000002</c:v>
                </c:pt>
                <c:pt idx="54">
                  <c:v>3791.80645</c:v>
                </c:pt>
                <c:pt idx="55">
                  <c:v>3584</c:v>
                </c:pt>
                <c:pt idx="56">
                  <c:v>3629.1000000000004</c:v>
                </c:pt>
                <c:pt idx="57">
                  <c:v>3612.7419399999999</c:v>
                </c:pt>
                <c:pt idx="58">
                  <c:v>3637.3666700000003</c:v>
                </c:pt>
                <c:pt idx="59">
                  <c:v>3657.0645199999999</c:v>
                </c:pt>
                <c:pt idx="60">
                  <c:v>3643.5806499999999</c:v>
                </c:pt>
                <c:pt idx="61">
                  <c:v>3579.2413799999995</c:v>
                </c:pt>
                <c:pt idx="62">
                  <c:v>3468.7419399999999</c:v>
                </c:pt>
                <c:pt idx="63">
                  <c:v>2999.8</c:v>
                </c:pt>
                <c:pt idx="64">
                  <c:v>2900.9032299999999</c:v>
                </c:pt>
                <c:pt idx="65">
                  <c:v>3174.6</c:v>
                </c:pt>
                <c:pt idx="66">
                  <c:v>3347.9</c:v>
                </c:pt>
                <c:pt idx="67">
                  <c:v>3411.2580699999999</c:v>
                </c:pt>
                <c:pt idx="68">
                  <c:v>3480.3703700000001</c:v>
                </c:pt>
                <c:pt idx="69">
                  <c:v>3457.52</c:v>
                </c:pt>
                <c:pt idx="70">
                  <c:v>3476.8</c:v>
                </c:pt>
                <c:pt idx="71">
                  <c:v>3378.80645</c:v>
                </c:pt>
                <c:pt idx="72">
                  <c:v>3405.0833299999999</c:v>
                </c:pt>
                <c:pt idx="73">
                  <c:v>3573.5</c:v>
                </c:pt>
                <c:pt idx="74">
                  <c:v>3888.3870999999999</c:v>
                </c:pt>
                <c:pt idx="75">
                  <c:v>4003.6</c:v>
                </c:pt>
                <c:pt idx="76">
                  <c:v>4077.5806499999999</c:v>
                </c:pt>
                <c:pt idx="77">
                  <c:v>4086.9</c:v>
                </c:pt>
                <c:pt idx="78">
                  <c:v>3959.48387</c:v>
                </c:pt>
                <c:pt idx="79">
                  <c:v>3962.2258099999999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00-4D31-B5E9-4FA90490732F}"/>
            </c:ext>
          </c:extLst>
        </c:ser>
        <c:ser>
          <c:idx val="4"/>
          <c:order val="4"/>
          <c:tx>
            <c:strRef>
              <c:f>[7]summary!$C$56</c:f>
              <c:strCache>
                <c:ptCount val="1"/>
                <c:pt idx="0">
                  <c:v>90% of EU reference price*</c:v>
                </c:pt>
              </c:strCache>
            </c:strRef>
          </c:tx>
          <c:marker>
            <c:symbol val="none"/>
          </c:marker>
          <c:cat>
            <c:strRef>
              <c:f>[7]summary!$DT$51:$GU$51</c:f>
              <c:strCache>
                <c:ptCount val="80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</c:strCache>
            </c:strRef>
          </c:cat>
          <c:val>
            <c:numRef>
              <c:f>[7]summary!$DT$56:$GU$56</c:f>
              <c:numCache>
                <c:formatCode>General</c:formatCode>
                <c:ptCount val="80"/>
                <c:pt idx="0">
                  <c:v>2218</c:v>
                </c:pt>
                <c:pt idx="1">
                  <c:v>2218</c:v>
                </c:pt>
                <c:pt idx="2">
                  <c:v>2218</c:v>
                </c:pt>
                <c:pt idx="3">
                  <c:v>2218</c:v>
                </c:pt>
                <c:pt idx="4">
                  <c:v>2218</c:v>
                </c:pt>
                <c:pt idx="5">
                  <c:v>2218</c:v>
                </c:pt>
                <c:pt idx="6">
                  <c:v>2218</c:v>
                </c:pt>
                <c:pt idx="7">
                  <c:v>2218</c:v>
                </c:pt>
                <c:pt idx="8">
                  <c:v>2218</c:v>
                </c:pt>
                <c:pt idx="9">
                  <c:v>2218</c:v>
                </c:pt>
                <c:pt idx="10">
                  <c:v>2218</c:v>
                </c:pt>
                <c:pt idx="11">
                  <c:v>2218</c:v>
                </c:pt>
                <c:pt idx="12">
                  <c:v>2218</c:v>
                </c:pt>
                <c:pt idx="13">
                  <c:v>2218</c:v>
                </c:pt>
                <c:pt idx="14">
                  <c:v>2218</c:v>
                </c:pt>
                <c:pt idx="15">
                  <c:v>2218</c:v>
                </c:pt>
                <c:pt idx="16">
                  <c:v>2218</c:v>
                </c:pt>
                <c:pt idx="17">
                  <c:v>2218</c:v>
                </c:pt>
                <c:pt idx="18">
                  <c:v>2218</c:v>
                </c:pt>
                <c:pt idx="19">
                  <c:v>2218</c:v>
                </c:pt>
                <c:pt idx="20">
                  <c:v>2218</c:v>
                </c:pt>
                <c:pt idx="21">
                  <c:v>2218</c:v>
                </c:pt>
                <c:pt idx="22">
                  <c:v>2218</c:v>
                </c:pt>
                <c:pt idx="23">
                  <c:v>2218</c:v>
                </c:pt>
                <c:pt idx="24">
                  <c:v>2218</c:v>
                </c:pt>
                <c:pt idx="25">
                  <c:v>2218</c:v>
                </c:pt>
                <c:pt idx="26">
                  <c:v>2218</c:v>
                </c:pt>
                <c:pt idx="27">
                  <c:v>2218</c:v>
                </c:pt>
                <c:pt idx="28">
                  <c:v>2218</c:v>
                </c:pt>
                <c:pt idx="29">
                  <c:v>2218</c:v>
                </c:pt>
                <c:pt idx="30">
                  <c:v>2218</c:v>
                </c:pt>
                <c:pt idx="31">
                  <c:v>2218</c:v>
                </c:pt>
                <c:pt idx="32">
                  <c:v>2218</c:v>
                </c:pt>
                <c:pt idx="33">
                  <c:v>2218</c:v>
                </c:pt>
                <c:pt idx="34">
                  <c:v>2218</c:v>
                </c:pt>
                <c:pt idx="35">
                  <c:v>2218</c:v>
                </c:pt>
                <c:pt idx="36">
                  <c:v>2218</c:v>
                </c:pt>
                <c:pt idx="37">
                  <c:v>2218</c:v>
                </c:pt>
                <c:pt idx="38">
                  <c:v>2218</c:v>
                </c:pt>
                <c:pt idx="39">
                  <c:v>2218</c:v>
                </c:pt>
                <c:pt idx="40">
                  <c:v>2218</c:v>
                </c:pt>
                <c:pt idx="41">
                  <c:v>2218</c:v>
                </c:pt>
                <c:pt idx="42">
                  <c:v>2218</c:v>
                </c:pt>
                <c:pt idx="43">
                  <c:v>2218</c:v>
                </c:pt>
                <c:pt idx="44">
                  <c:v>2218</c:v>
                </c:pt>
                <c:pt idx="45">
                  <c:v>2218</c:v>
                </c:pt>
                <c:pt idx="46">
                  <c:v>2218</c:v>
                </c:pt>
                <c:pt idx="47">
                  <c:v>2218</c:v>
                </c:pt>
                <c:pt idx="48">
                  <c:v>2218</c:v>
                </c:pt>
                <c:pt idx="49">
                  <c:v>2218</c:v>
                </c:pt>
                <c:pt idx="50">
                  <c:v>2218</c:v>
                </c:pt>
                <c:pt idx="51">
                  <c:v>2218</c:v>
                </c:pt>
                <c:pt idx="52">
                  <c:v>2218</c:v>
                </c:pt>
                <c:pt idx="53">
                  <c:v>2218</c:v>
                </c:pt>
                <c:pt idx="54">
                  <c:v>2218</c:v>
                </c:pt>
                <c:pt idx="55">
                  <c:v>2218</c:v>
                </c:pt>
                <c:pt idx="56">
                  <c:v>2218</c:v>
                </c:pt>
                <c:pt idx="57">
                  <c:v>2218</c:v>
                </c:pt>
                <c:pt idx="58">
                  <c:v>2218</c:v>
                </c:pt>
                <c:pt idx="59">
                  <c:v>2218</c:v>
                </c:pt>
                <c:pt idx="60">
                  <c:v>2218</c:v>
                </c:pt>
                <c:pt idx="61">
                  <c:v>2218</c:v>
                </c:pt>
                <c:pt idx="62">
                  <c:v>2218</c:v>
                </c:pt>
                <c:pt idx="63">
                  <c:v>2218</c:v>
                </c:pt>
                <c:pt idx="64">
                  <c:v>2218</c:v>
                </c:pt>
                <c:pt idx="65">
                  <c:v>2218</c:v>
                </c:pt>
                <c:pt idx="66">
                  <c:v>2218</c:v>
                </c:pt>
                <c:pt idx="67">
                  <c:v>2218</c:v>
                </c:pt>
                <c:pt idx="68">
                  <c:v>2218</c:v>
                </c:pt>
                <c:pt idx="69">
                  <c:v>2218</c:v>
                </c:pt>
                <c:pt idx="70">
                  <c:v>2218</c:v>
                </c:pt>
                <c:pt idx="71">
                  <c:v>2218</c:v>
                </c:pt>
                <c:pt idx="72">
                  <c:v>2218</c:v>
                </c:pt>
                <c:pt idx="73">
                  <c:v>2218</c:v>
                </c:pt>
                <c:pt idx="74">
                  <c:v>2218</c:v>
                </c:pt>
                <c:pt idx="75">
                  <c:v>2218</c:v>
                </c:pt>
                <c:pt idx="76">
                  <c:v>2218</c:v>
                </c:pt>
                <c:pt idx="77">
                  <c:v>2218</c:v>
                </c:pt>
                <c:pt idx="78">
                  <c:v>2218</c:v>
                </c:pt>
                <c:pt idx="79">
                  <c:v>2218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00-4D31-B5E9-4FA904907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75936"/>
        <c:axId val="-23907484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[7]summary!$C$52</c15:sqref>
                        </c15:formulaRef>
                      </c:ext>
                    </c:extLst>
                    <c:strCache>
                      <c:ptCount val="1"/>
                      <c:pt idx="0">
                        <c:v>World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[7]summary!$DT$51:$GU$51</c15:sqref>
                        </c15:formulaRef>
                      </c:ext>
                    </c:extLst>
                    <c:strCache>
                      <c:ptCount val="80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  <c:pt idx="75">
                        <c:v>Apr</c:v>
                      </c:pt>
                      <c:pt idx="76">
                        <c:v>May</c:v>
                      </c:pt>
                      <c:pt idx="77">
                        <c:v>Jun</c:v>
                      </c:pt>
                      <c:pt idx="78">
                        <c:v>Jul</c:v>
                      </c:pt>
                      <c:pt idx="79">
                        <c:v>Aug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[7]summary!$DT$52:$GU$52</c15:sqref>
                        </c15:formulaRef>
                      </c:ext>
                    </c:extLst>
                    <c:numCache>
                      <c:formatCode>General</c:formatCode>
                      <c:ptCount val="80"/>
                      <c:pt idx="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B100-4D31-B5E9-4FA90490732F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[7]summary!$C$54</c15:sqref>
                        </c15:formulaRef>
                      </c:ext>
                    </c:extLst>
                    <c:strCache>
                      <c:ptCount val="1"/>
                      <c:pt idx="0">
                        <c:v>EU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[7]summary!$DT$51:$GU$51</c15:sqref>
                        </c15:formulaRef>
                      </c:ext>
                    </c:extLst>
                    <c:strCache>
                      <c:ptCount val="80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  <c:pt idx="75">
                        <c:v>Apr</c:v>
                      </c:pt>
                      <c:pt idx="76">
                        <c:v>May</c:v>
                      </c:pt>
                      <c:pt idx="77">
                        <c:v>Jun</c:v>
                      </c:pt>
                      <c:pt idx="78">
                        <c:v>Jul</c:v>
                      </c:pt>
                      <c:pt idx="79">
                        <c:v>Aug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[7]summary!$DT$54:$GU$54</c15:sqref>
                        </c15:formulaRef>
                      </c:ext>
                    </c:extLst>
                    <c:numCache>
                      <c:formatCode>General</c:formatCode>
                      <c:ptCount val="80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100-4D31-B5E9-4FA90490732F}"/>
                  </c:ext>
                </c:extLst>
              </c15:ser>
            </c15:filteredLineSeries>
          </c:ext>
        </c:extLst>
      </c:lineChart>
      <c:catAx>
        <c:axId val="-23907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484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74848"/>
        <c:scaling>
          <c:orientation val="minMax"/>
          <c:max val="7000"/>
          <c:min val="2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59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65307476192419"/>
          <c:y val="0.88667138632066489"/>
          <c:w val="0.8092724003697227"/>
          <c:h val="0.103078740157480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SMP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3920439304029E-2"/>
          <c:y val="0.16560102088754577"/>
          <c:w val="0.87352899117873495"/>
          <c:h val="0.60347452722255868"/>
        </c:manualLayout>
      </c:layout>
      <c:lineChart>
        <c:grouping val="standard"/>
        <c:varyColors val="0"/>
        <c:ser>
          <c:idx val="0"/>
          <c:order val="0"/>
          <c:tx>
            <c:strRef>
              <c:f>[7]summary!$C$86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[7]summary!$DT$85:$GU$85</c:f>
              <c:strCache>
                <c:ptCount val="80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</c:strCache>
            </c:strRef>
          </c:cat>
          <c:val>
            <c:numRef>
              <c:f>[7]summary!$DT$86:$GU$86</c:f>
              <c:numCache>
                <c:formatCode>General</c:formatCode>
                <c:ptCount val="80"/>
                <c:pt idx="0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AC-4D0C-8FCB-3A001AAF02F7}"/>
            </c:ext>
          </c:extLst>
        </c:ser>
        <c:ser>
          <c:idx val="1"/>
          <c:order val="1"/>
          <c:tx>
            <c:strRef>
              <c:f>[7]summary!$C$87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[7]summary!$DT$85:$GU$85</c:f>
              <c:strCache>
                <c:ptCount val="80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</c:strCache>
            </c:strRef>
          </c:cat>
          <c:val>
            <c:numRef>
              <c:f>[7]summary!$DT$87:$GU$87</c:f>
              <c:numCache>
                <c:formatCode>General</c:formatCode>
                <c:ptCount val="80"/>
                <c:pt idx="0">
                  <c:v>1978.6184210526317</c:v>
                </c:pt>
                <c:pt idx="1">
                  <c:v>2297.8347326557669</c:v>
                </c:pt>
                <c:pt idx="2">
                  <c:v>2557.2148095785105</c:v>
                </c:pt>
                <c:pt idx="3">
                  <c:v>2363.3010603964958</c:v>
                </c:pt>
                <c:pt idx="4">
                  <c:v>2022.3595709870931</c:v>
                </c:pt>
                <c:pt idx="5">
                  <c:v>1881.4243759177682</c:v>
                </c:pt>
                <c:pt idx="6">
                  <c:v>1644.6600197610708</c:v>
                </c:pt>
                <c:pt idx="7">
                  <c:v>1403.925148334094</c:v>
                </c:pt>
                <c:pt idx="8">
                  <c:v>1653.3546325878594</c:v>
                </c:pt>
                <c:pt idx="9">
                  <c:v>1896.6440556943949</c:v>
                </c:pt>
                <c:pt idx="10">
                  <c:v>1818.8472095150962</c:v>
                </c:pt>
                <c:pt idx="11">
                  <c:v>1784.4990548204157</c:v>
                </c:pt>
                <c:pt idx="12">
                  <c:v>1693.2088596009519</c:v>
                </c:pt>
                <c:pt idx="13">
                  <c:v>1647.283300018172</c:v>
                </c:pt>
                <c:pt idx="14">
                  <c:v>1590.0417953843357</c:v>
                </c:pt>
                <c:pt idx="15">
                  <c:v>1534.7933592370186</c:v>
                </c:pt>
                <c:pt idx="16">
                  <c:v>1502.0250044021836</c:v>
                </c:pt>
                <c:pt idx="17">
                  <c:v>1660.8313134033576</c:v>
                </c:pt>
                <c:pt idx="18">
                  <c:v>1735.7980162308386</c:v>
                </c:pt>
                <c:pt idx="19">
                  <c:v>1770.063119927863</c:v>
                </c:pt>
                <c:pt idx="20">
                  <c:v>2040.6518624641833</c:v>
                </c:pt>
                <c:pt idx="21">
                  <c:v>2077.3549594510291</c:v>
                </c:pt>
                <c:pt idx="22">
                  <c:v>2151.6205823109321</c:v>
                </c:pt>
                <c:pt idx="23">
                  <c:v>2234.304084720121</c:v>
                </c:pt>
                <c:pt idx="24">
                  <c:v>2295.9915813642019</c:v>
                </c:pt>
                <c:pt idx="25">
                  <c:v>2293.5089369708376</c:v>
                </c:pt>
                <c:pt idx="26">
                  <c:v>2117.6915084537641</c:v>
                </c:pt>
                <c:pt idx="27">
                  <c:v>1833.8455807022444</c:v>
                </c:pt>
                <c:pt idx="28">
                  <c:v>1832.5521551328002</c:v>
                </c:pt>
                <c:pt idx="29">
                  <c:v>1868.7908350487783</c:v>
                </c:pt>
                <c:pt idx="30">
                  <c:v>1829.4926837816524</c:v>
                </c:pt>
                <c:pt idx="31">
                  <c:v>1700.0596811322362</c:v>
                </c:pt>
                <c:pt idx="32">
                  <c:v>1633.0983551527358</c:v>
                </c:pt>
                <c:pt idx="33">
                  <c:v>1591.9510952623536</c:v>
                </c:pt>
                <c:pt idx="34">
                  <c:v>1518.2569755425422</c:v>
                </c:pt>
                <c:pt idx="35">
                  <c:v>1469.5188974380653</c:v>
                </c:pt>
                <c:pt idx="36">
                  <c:v>1503.2679738562092</c:v>
                </c:pt>
                <c:pt idx="37">
                  <c:v>1580.3880524917479</c:v>
                </c:pt>
                <c:pt idx="38">
                  <c:v>1534.8345662954232</c:v>
                </c:pt>
                <c:pt idx="39">
                  <c:v>1557.5092756896274</c:v>
                </c:pt>
                <c:pt idx="40">
                  <c:v>1709.1963545981771</c:v>
                </c:pt>
                <c:pt idx="41">
                  <c:v>1816.5405777166436</c:v>
                </c:pt>
                <c:pt idx="42">
                  <c:v>1748.251748251748</c:v>
                </c:pt>
                <c:pt idx="43">
                  <c:v>1722.8688805203697</c:v>
                </c:pt>
                <c:pt idx="44">
                  <c:v>1780</c:v>
                </c:pt>
                <c:pt idx="45">
                  <c:v>1724.6092081660545</c:v>
                </c:pt>
                <c:pt idx="46">
                  <c:v>1802.6732325008793</c:v>
                </c:pt>
                <c:pt idx="47">
                  <c:v>1751</c:v>
                </c:pt>
                <c:pt idx="48">
                  <c:v>2068.273092369478</c:v>
                </c:pt>
                <c:pt idx="49">
                  <c:v>2231.1663312625774</c:v>
                </c:pt>
                <c:pt idx="50">
                  <c:v>2279.9929738275073</c:v>
                </c:pt>
                <c:pt idx="51">
                  <c:v>2273.1324656801571</c:v>
                </c:pt>
                <c:pt idx="52">
                  <c:v>2298.6547085201796</c:v>
                </c:pt>
                <c:pt idx="53">
                  <c:v>2139.0278770550394</c:v>
                </c:pt>
                <c:pt idx="54">
                  <c:v>2220.7563764291995</c:v>
                </c:pt>
                <c:pt idx="55">
                  <c:v>2323.8300161377088</c:v>
                </c:pt>
                <c:pt idx="56">
                  <c:v>2382.5867052023123</c:v>
                </c:pt>
                <c:pt idx="57">
                  <c:v>2503.886602652035</c:v>
                </c:pt>
                <c:pt idx="58">
                  <c:v>2690.4376012965963</c:v>
                </c:pt>
                <c:pt idx="59">
                  <c:v>2708.7687414811448</c:v>
                </c:pt>
                <c:pt idx="60">
                  <c:v>2707.1230672982392</c:v>
                </c:pt>
                <c:pt idx="61">
                  <c:v>2725.5417535587994</c:v>
                </c:pt>
                <c:pt idx="62">
                  <c:v>2520.0656694636991</c:v>
                </c:pt>
                <c:pt idx="63">
                  <c:v>2339.1335870944354</c:v>
                </c:pt>
                <c:pt idx="64">
                  <c:v>2328.9061058845232</c:v>
                </c:pt>
                <c:pt idx="65">
                  <c:v>2360.2033405954976</c:v>
                </c:pt>
                <c:pt idx="66">
                  <c:v>2407.8341013824884</c:v>
                </c:pt>
                <c:pt idx="67">
                  <c:v>2389.50864344716</c:v>
                </c:pt>
                <c:pt idx="68">
                  <c:v>2370.9609735627359</c:v>
                </c:pt>
                <c:pt idx="69">
                  <c:v>2520.9365920355499</c:v>
                </c:pt>
                <c:pt idx="70">
                  <c:v>2392.3444976076553</c:v>
                </c:pt>
                <c:pt idx="71">
                  <c:v>2437.5104848179835</c:v>
                </c:pt>
                <c:pt idx="72">
                  <c:v>2605.6510056184352</c:v>
                </c:pt>
                <c:pt idx="73">
                  <c:v>2646.5966421305102</c:v>
                </c:pt>
                <c:pt idx="74">
                  <c:v>2750.9202453987732</c:v>
                </c:pt>
                <c:pt idx="75">
                  <c:v>2910.3142832808112</c:v>
                </c:pt>
                <c:pt idx="76">
                  <c:v>2890.5927941297714</c:v>
                </c:pt>
                <c:pt idx="77">
                  <c:v>2872.6733651787185</c:v>
                </c:pt>
                <c:pt idx="78">
                  <c:v>2717.8667563930012</c:v>
                </c:pt>
                <c:pt idx="79">
                  <c:v>2573.9071843678935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C-4D0C-8FCB-3A001AAF02F7}"/>
            </c:ext>
          </c:extLst>
        </c:ser>
        <c:ser>
          <c:idx val="2"/>
          <c:order val="2"/>
          <c:tx>
            <c:strRef>
              <c:f>[7]summary!$C$88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[7]summary!$DT$85:$GU$85</c:f>
              <c:strCache>
                <c:ptCount val="80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</c:strCache>
            </c:strRef>
          </c:cat>
          <c:val>
            <c:numRef>
              <c:f>[7]summary!$DT$88:$GU$88</c:f>
              <c:numCache>
                <c:formatCode>General</c:formatCode>
                <c:ptCount val="80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AC-4D0C-8FCB-3A001AAF02F7}"/>
            </c:ext>
          </c:extLst>
        </c:ser>
        <c:ser>
          <c:idx val="3"/>
          <c:order val="3"/>
          <c:tx>
            <c:strRef>
              <c:f>[7]summary!$C$89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[7]summary!$DT$85:$GU$85</c:f>
              <c:strCache>
                <c:ptCount val="80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</c:strCache>
            </c:strRef>
          </c:cat>
          <c:val>
            <c:numRef>
              <c:f>[7]summary!$DT$89:$GU$89</c:f>
              <c:numCache>
                <c:formatCode>General</c:formatCode>
                <c:ptCount val="80"/>
                <c:pt idx="0">
                  <c:v>1875.0645199999999</c:v>
                </c:pt>
                <c:pt idx="1">
                  <c:v>2120.3571400000001</c:v>
                </c:pt>
                <c:pt idx="2">
                  <c:v>2119.19355</c:v>
                </c:pt>
                <c:pt idx="3">
                  <c:v>1980.96667</c:v>
                </c:pt>
                <c:pt idx="4">
                  <c:v>1850.32258</c:v>
                </c:pt>
                <c:pt idx="5">
                  <c:v>1790.6666700000001</c:v>
                </c:pt>
                <c:pt idx="6">
                  <c:v>1731.6774199999998</c:v>
                </c:pt>
                <c:pt idx="7">
                  <c:v>1685.32258</c:v>
                </c:pt>
                <c:pt idx="8">
                  <c:v>1726.8666699999999</c:v>
                </c:pt>
                <c:pt idx="9">
                  <c:v>1802.9354799999999</c:v>
                </c:pt>
                <c:pt idx="10">
                  <c:v>1757.7</c:v>
                </c:pt>
                <c:pt idx="11">
                  <c:v>1720.7096799999999</c:v>
                </c:pt>
                <c:pt idx="12">
                  <c:v>1679.7096799999999</c:v>
                </c:pt>
                <c:pt idx="13">
                  <c:v>1653.9655199999997</c:v>
                </c:pt>
                <c:pt idx="14">
                  <c:v>1642.8709700000002</c:v>
                </c:pt>
                <c:pt idx="15">
                  <c:v>1653.0333300000002</c:v>
                </c:pt>
                <c:pt idx="16">
                  <c:v>1651.2903200000001</c:v>
                </c:pt>
                <c:pt idx="17">
                  <c:v>1697.4</c:v>
                </c:pt>
                <c:pt idx="18">
                  <c:v>1721.64516</c:v>
                </c:pt>
                <c:pt idx="19">
                  <c:v>1792.4838699999998</c:v>
                </c:pt>
                <c:pt idx="20">
                  <c:v>1941.6666699999998</c:v>
                </c:pt>
                <c:pt idx="21">
                  <c:v>2025.8709699999999</c:v>
                </c:pt>
                <c:pt idx="22">
                  <c:v>2002.0666700000002</c:v>
                </c:pt>
                <c:pt idx="23">
                  <c:v>2064.2580699999999</c:v>
                </c:pt>
                <c:pt idx="24">
                  <c:v>2092.7096799999999</c:v>
                </c:pt>
                <c:pt idx="25">
                  <c:v>1978.9642900000001</c:v>
                </c:pt>
                <c:pt idx="26">
                  <c:v>1821.8709699999999</c:v>
                </c:pt>
                <c:pt idx="27">
                  <c:v>1762.8</c:v>
                </c:pt>
                <c:pt idx="28">
                  <c:v>1840.1612899999998</c:v>
                </c:pt>
                <c:pt idx="29">
                  <c:v>1945.6333300000001</c:v>
                </c:pt>
                <c:pt idx="30">
                  <c:v>1826.7096800000002</c:v>
                </c:pt>
                <c:pt idx="31">
                  <c:v>1751.0645199999999</c:v>
                </c:pt>
                <c:pt idx="32">
                  <c:v>1677.1666700000001</c:v>
                </c:pt>
                <c:pt idx="33">
                  <c:v>1597.4838699999998</c:v>
                </c:pt>
                <c:pt idx="34">
                  <c:v>1515</c:v>
                </c:pt>
                <c:pt idx="35">
                  <c:v>1455.9032300000001</c:v>
                </c:pt>
                <c:pt idx="36">
                  <c:v>1409.51613</c:v>
                </c:pt>
                <c:pt idx="37">
                  <c:v>1382.4642900000001</c:v>
                </c:pt>
                <c:pt idx="38">
                  <c:v>1322.9354799999999</c:v>
                </c:pt>
                <c:pt idx="39">
                  <c:v>1345.4666700000002</c:v>
                </c:pt>
                <c:pt idx="40">
                  <c:v>1450.64516</c:v>
                </c:pt>
                <c:pt idx="41">
                  <c:v>1532.8999999999999</c:v>
                </c:pt>
                <c:pt idx="42">
                  <c:v>1489.8064499999998</c:v>
                </c:pt>
                <c:pt idx="43">
                  <c:v>1549.5483899999999</c:v>
                </c:pt>
                <c:pt idx="44">
                  <c:v>1589.26667</c:v>
                </c:pt>
                <c:pt idx="45">
                  <c:v>1550.7096799999999</c:v>
                </c:pt>
                <c:pt idx="46">
                  <c:v>1591.3333299999999</c:v>
                </c:pt>
                <c:pt idx="47">
                  <c:v>1689.9354799999996</c:v>
                </c:pt>
                <c:pt idx="48">
                  <c:v>1812.1290299999998</c:v>
                </c:pt>
                <c:pt idx="49">
                  <c:v>1892.2857099999999</c:v>
                </c:pt>
                <c:pt idx="50">
                  <c:v>1904.0645199999999</c:v>
                </c:pt>
                <c:pt idx="51">
                  <c:v>1917.8999999999999</c:v>
                </c:pt>
                <c:pt idx="52">
                  <c:v>2016.80645</c:v>
                </c:pt>
                <c:pt idx="53">
                  <c:v>2045.1333299999999</c:v>
                </c:pt>
                <c:pt idx="54">
                  <c:v>2056.03226</c:v>
                </c:pt>
                <c:pt idx="55">
                  <c:v>2084.67742</c:v>
                </c:pt>
                <c:pt idx="56">
                  <c:v>2171.3666699999999</c:v>
                </c:pt>
                <c:pt idx="57">
                  <c:v>2320.8709699999999</c:v>
                </c:pt>
                <c:pt idx="58">
                  <c:v>2444.4333299999998</c:v>
                </c:pt>
                <c:pt idx="59">
                  <c:v>2538.19355</c:v>
                </c:pt>
                <c:pt idx="60">
                  <c:v>2594.16129</c:v>
                </c:pt>
                <c:pt idx="61">
                  <c:v>2580.5517199999995</c:v>
                </c:pt>
                <c:pt idx="62">
                  <c:v>2331.2580699999999</c:v>
                </c:pt>
                <c:pt idx="63">
                  <c:v>1965.2</c:v>
                </c:pt>
                <c:pt idx="64">
                  <c:v>1990.7419399999999</c:v>
                </c:pt>
                <c:pt idx="65">
                  <c:v>2142.5</c:v>
                </c:pt>
                <c:pt idx="66">
                  <c:v>2111.1</c:v>
                </c:pt>
                <c:pt idx="67">
                  <c:v>2101.4516100000001</c:v>
                </c:pt>
                <c:pt idx="68">
                  <c:v>2142.9629599999998</c:v>
                </c:pt>
                <c:pt idx="69">
                  <c:v>2171.4</c:v>
                </c:pt>
                <c:pt idx="70">
                  <c:v>2159.6999999999998</c:v>
                </c:pt>
                <c:pt idx="71">
                  <c:v>2191.9354800000001</c:v>
                </c:pt>
                <c:pt idx="72">
                  <c:v>2247.4583299999999</c:v>
                </c:pt>
                <c:pt idx="73">
                  <c:v>2349.75</c:v>
                </c:pt>
                <c:pt idx="74">
                  <c:v>2431.83871</c:v>
                </c:pt>
                <c:pt idx="75">
                  <c:v>2490.9</c:v>
                </c:pt>
                <c:pt idx="76">
                  <c:v>2562.9032299999999</c:v>
                </c:pt>
                <c:pt idx="77">
                  <c:v>2577.3000000000002</c:v>
                </c:pt>
                <c:pt idx="78">
                  <c:v>2503.96774</c:v>
                </c:pt>
                <c:pt idx="79">
                  <c:v>2508.03226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AC-4D0C-8FCB-3A001AAF02F7}"/>
            </c:ext>
          </c:extLst>
        </c:ser>
        <c:ser>
          <c:idx val="4"/>
          <c:order val="4"/>
          <c:tx>
            <c:strRef>
              <c:f>[7]summary!$C$90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[7]summary!$DT$85:$GU$85</c:f>
              <c:strCache>
                <c:ptCount val="80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</c:strCache>
            </c:strRef>
          </c:cat>
          <c:val>
            <c:numRef>
              <c:f>[7]summary!$DT$90:$GU$90</c:f>
              <c:numCache>
                <c:formatCode>General</c:formatCode>
                <c:ptCount val="80"/>
                <c:pt idx="0">
                  <c:v>1698</c:v>
                </c:pt>
                <c:pt idx="1">
                  <c:v>1698</c:v>
                </c:pt>
                <c:pt idx="2">
                  <c:v>1698</c:v>
                </c:pt>
                <c:pt idx="3">
                  <c:v>1698</c:v>
                </c:pt>
                <c:pt idx="4">
                  <c:v>1698</c:v>
                </c:pt>
                <c:pt idx="5">
                  <c:v>1698</c:v>
                </c:pt>
                <c:pt idx="6">
                  <c:v>1698</c:v>
                </c:pt>
                <c:pt idx="7">
                  <c:v>1698</c:v>
                </c:pt>
                <c:pt idx="8">
                  <c:v>1698</c:v>
                </c:pt>
                <c:pt idx="9">
                  <c:v>1698</c:v>
                </c:pt>
                <c:pt idx="10">
                  <c:v>1698</c:v>
                </c:pt>
                <c:pt idx="11">
                  <c:v>1698</c:v>
                </c:pt>
                <c:pt idx="12">
                  <c:v>1698</c:v>
                </c:pt>
                <c:pt idx="13">
                  <c:v>1698</c:v>
                </c:pt>
                <c:pt idx="14">
                  <c:v>1698</c:v>
                </c:pt>
                <c:pt idx="15">
                  <c:v>1698</c:v>
                </c:pt>
                <c:pt idx="16">
                  <c:v>1698</c:v>
                </c:pt>
                <c:pt idx="17">
                  <c:v>1698</c:v>
                </c:pt>
                <c:pt idx="18">
                  <c:v>1698</c:v>
                </c:pt>
                <c:pt idx="19">
                  <c:v>1698</c:v>
                </c:pt>
                <c:pt idx="20">
                  <c:v>1698</c:v>
                </c:pt>
                <c:pt idx="21">
                  <c:v>1698</c:v>
                </c:pt>
                <c:pt idx="22">
                  <c:v>1698</c:v>
                </c:pt>
                <c:pt idx="23">
                  <c:v>1698</c:v>
                </c:pt>
                <c:pt idx="24">
                  <c:v>1698</c:v>
                </c:pt>
                <c:pt idx="25">
                  <c:v>1698</c:v>
                </c:pt>
                <c:pt idx="26">
                  <c:v>1698</c:v>
                </c:pt>
                <c:pt idx="27">
                  <c:v>1698</c:v>
                </c:pt>
                <c:pt idx="28">
                  <c:v>1698</c:v>
                </c:pt>
                <c:pt idx="29">
                  <c:v>1698</c:v>
                </c:pt>
                <c:pt idx="30">
                  <c:v>1698</c:v>
                </c:pt>
                <c:pt idx="31">
                  <c:v>1698</c:v>
                </c:pt>
                <c:pt idx="32">
                  <c:v>1698</c:v>
                </c:pt>
                <c:pt idx="33">
                  <c:v>1698</c:v>
                </c:pt>
                <c:pt idx="34">
                  <c:v>1698</c:v>
                </c:pt>
                <c:pt idx="35">
                  <c:v>1698</c:v>
                </c:pt>
                <c:pt idx="36">
                  <c:v>1698</c:v>
                </c:pt>
                <c:pt idx="37">
                  <c:v>1698</c:v>
                </c:pt>
                <c:pt idx="38">
                  <c:v>1698</c:v>
                </c:pt>
                <c:pt idx="39">
                  <c:v>1698</c:v>
                </c:pt>
                <c:pt idx="40">
                  <c:v>1698</c:v>
                </c:pt>
                <c:pt idx="41">
                  <c:v>1698</c:v>
                </c:pt>
                <c:pt idx="42">
                  <c:v>1698</c:v>
                </c:pt>
                <c:pt idx="43">
                  <c:v>1698</c:v>
                </c:pt>
                <c:pt idx="44">
                  <c:v>1698</c:v>
                </c:pt>
                <c:pt idx="45">
                  <c:v>1698</c:v>
                </c:pt>
                <c:pt idx="46">
                  <c:v>1698</c:v>
                </c:pt>
                <c:pt idx="47">
                  <c:v>1698</c:v>
                </c:pt>
                <c:pt idx="48">
                  <c:v>1698</c:v>
                </c:pt>
                <c:pt idx="49">
                  <c:v>1698</c:v>
                </c:pt>
                <c:pt idx="50">
                  <c:v>1698</c:v>
                </c:pt>
                <c:pt idx="51">
                  <c:v>1698</c:v>
                </c:pt>
                <c:pt idx="52">
                  <c:v>1698</c:v>
                </c:pt>
                <c:pt idx="53">
                  <c:v>1698</c:v>
                </c:pt>
                <c:pt idx="54">
                  <c:v>1698</c:v>
                </c:pt>
                <c:pt idx="55">
                  <c:v>1698</c:v>
                </c:pt>
                <c:pt idx="56">
                  <c:v>1698</c:v>
                </c:pt>
                <c:pt idx="57">
                  <c:v>1698</c:v>
                </c:pt>
                <c:pt idx="58">
                  <c:v>1698</c:v>
                </c:pt>
                <c:pt idx="59">
                  <c:v>1698</c:v>
                </c:pt>
                <c:pt idx="60">
                  <c:v>1698</c:v>
                </c:pt>
                <c:pt idx="61">
                  <c:v>1698</c:v>
                </c:pt>
                <c:pt idx="62">
                  <c:v>1698</c:v>
                </c:pt>
                <c:pt idx="63">
                  <c:v>1698</c:v>
                </c:pt>
                <c:pt idx="64">
                  <c:v>1698</c:v>
                </c:pt>
                <c:pt idx="65">
                  <c:v>1698</c:v>
                </c:pt>
                <c:pt idx="66">
                  <c:v>1698</c:v>
                </c:pt>
                <c:pt idx="67">
                  <c:v>1698</c:v>
                </c:pt>
                <c:pt idx="68">
                  <c:v>1698</c:v>
                </c:pt>
                <c:pt idx="69">
                  <c:v>1698</c:v>
                </c:pt>
                <c:pt idx="70">
                  <c:v>1698</c:v>
                </c:pt>
                <c:pt idx="71">
                  <c:v>1698</c:v>
                </c:pt>
                <c:pt idx="72">
                  <c:v>1698</c:v>
                </c:pt>
                <c:pt idx="73">
                  <c:v>1698</c:v>
                </c:pt>
                <c:pt idx="74">
                  <c:v>1698</c:v>
                </c:pt>
                <c:pt idx="75">
                  <c:v>1698</c:v>
                </c:pt>
                <c:pt idx="76">
                  <c:v>1698</c:v>
                </c:pt>
                <c:pt idx="77">
                  <c:v>1698</c:v>
                </c:pt>
                <c:pt idx="78">
                  <c:v>1698</c:v>
                </c:pt>
                <c:pt idx="79">
                  <c:v>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AC-4D0C-8FCB-3A001AAF0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83552"/>
        <c:axId val="-239083008"/>
        <c:extLst/>
      </c:lineChart>
      <c:catAx>
        <c:axId val="-2390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830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83008"/>
        <c:scaling>
          <c:orientation val="minMax"/>
          <c:max val="3000"/>
          <c:min val="1000"/>
        </c:scaling>
        <c:delete val="0"/>
        <c:axPos val="l"/>
        <c:majorGridlines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83552"/>
        <c:crosses val="autoZero"/>
        <c:crossBetween val="midCat"/>
        <c:majorUnit val="500"/>
      </c:valAx>
    </c:plotArea>
    <c:legend>
      <c:legendPos val="b"/>
      <c:layout>
        <c:manualLayout>
          <c:xMode val="edge"/>
          <c:yMode val="edge"/>
          <c:x val="0.14032198695249329"/>
          <c:y val="0.88413204626359732"/>
          <c:w val="0.70597397242279425"/>
          <c:h val="0.105721784776902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WMP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93419678008232E-2"/>
          <c:y val="0.16593666560294157"/>
          <c:w val="0.87974546334598114"/>
          <c:h val="0.61266394147554348"/>
        </c:manualLayout>
      </c:layout>
      <c:lineChart>
        <c:grouping val="standard"/>
        <c:varyColors val="0"/>
        <c:ser>
          <c:idx val="0"/>
          <c:order val="0"/>
          <c:tx>
            <c:strRef>
              <c:f>[7]summary!$C$120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[7]summary!$CJ$119:$FK$119</c:f>
              <c:strCache>
                <c:ptCount val="80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</c:strCache>
            </c:strRef>
          </c:cat>
          <c:val>
            <c:numRef>
              <c:f>[7]summary!$CJ$120:$FK$120</c:f>
              <c:numCache>
                <c:formatCode>General</c:formatCode>
                <c:ptCount val="80"/>
                <c:pt idx="0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E7BC-4205-B54B-779A533B8AA3}"/>
            </c:ext>
          </c:extLst>
        </c:ser>
        <c:ser>
          <c:idx val="1"/>
          <c:order val="1"/>
          <c:tx>
            <c:strRef>
              <c:f>[7]summary!$C$121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[7]summary!$CJ$119:$FK$119</c:f>
              <c:strCache>
                <c:ptCount val="80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</c:strCache>
            </c:strRef>
          </c:cat>
          <c:val>
            <c:numRef>
              <c:f>[7]summary!$CJ$121:$FK$121</c:f>
              <c:numCache>
                <c:formatCode>General</c:formatCode>
                <c:ptCount val="80"/>
                <c:pt idx="0">
                  <c:v>2035.3618421052631</c:v>
                </c:pt>
                <c:pt idx="1">
                  <c:v>2585.0640742377377</c:v>
                </c:pt>
                <c:pt idx="2">
                  <c:v>2921.268887514359</c:v>
                </c:pt>
                <c:pt idx="3">
                  <c:v>2518.2111572153067</c:v>
                </c:pt>
                <c:pt idx="4">
                  <c:v>2253.2266860570803</c:v>
                </c:pt>
                <c:pt idx="5">
                  <c:v>2116.3729809104261</c:v>
                </c:pt>
                <c:pt idx="6">
                  <c:v>1808.1379682026409</c:v>
                </c:pt>
                <c:pt idx="7">
                  <c:v>1632.1314468279327</c:v>
                </c:pt>
                <c:pt idx="8">
                  <c:v>1919.5953141640043</c:v>
                </c:pt>
                <c:pt idx="9">
                  <c:v>2435.7372367011781</c:v>
                </c:pt>
                <c:pt idx="10">
                  <c:v>2184.8124428179322</c:v>
                </c:pt>
                <c:pt idx="11">
                  <c:v>2126.6540642722116</c:v>
                </c:pt>
                <c:pt idx="12">
                  <c:v>1922.0208676551345</c:v>
                </c:pt>
                <c:pt idx="13">
                  <c:v>1848.0828638924222</c:v>
                </c:pt>
                <c:pt idx="14">
                  <c:v>1845.3570779574777</c:v>
                </c:pt>
                <c:pt idx="15">
                  <c:v>1806.7820558106675</c:v>
                </c:pt>
                <c:pt idx="16">
                  <c:v>1799.6126078534955</c:v>
                </c:pt>
                <c:pt idx="17">
                  <c:v>1902.3251638387649</c:v>
                </c:pt>
                <c:pt idx="18">
                  <c:v>1989.1794409377819</c:v>
                </c:pt>
                <c:pt idx="19">
                  <c:v>2209.1974752028855</c:v>
                </c:pt>
                <c:pt idx="20">
                  <c:v>2533.1303724928366</c:v>
                </c:pt>
                <c:pt idx="21">
                  <c:v>2506.9066928081274</c:v>
                </c:pt>
                <c:pt idx="22">
                  <c:v>2861.1975828602817</c:v>
                </c:pt>
                <c:pt idx="23">
                  <c:v>3096.6338880484113</c:v>
                </c:pt>
                <c:pt idx="24">
                  <c:v>3061.3221084856027</c:v>
                </c:pt>
                <c:pt idx="25">
                  <c:v>3051.7403574788336</c:v>
                </c:pt>
                <c:pt idx="26">
                  <c:v>2908.2837442146028</c:v>
                </c:pt>
                <c:pt idx="27">
                  <c:v>2822.9486821272235</c:v>
                </c:pt>
                <c:pt idx="28">
                  <c:v>2952.8535980148881</c:v>
                </c:pt>
                <c:pt idx="29">
                  <c:v>2830.9317103732214</c:v>
                </c:pt>
                <c:pt idx="30">
                  <c:v>2776.6581967931306</c:v>
                </c:pt>
                <c:pt idx="31">
                  <c:v>2739.3639696478813</c:v>
                </c:pt>
                <c:pt idx="32">
                  <c:v>2622.5243370258477</c:v>
                </c:pt>
                <c:pt idx="33">
                  <c:v>2584.4795381219224</c:v>
                </c:pt>
                <c:pt idx="34">
                  <c:v>2459.5246296934206</c:v>
                </c:pt>
                <c:pt idx="35">
                  <c:v>2362.3911389194213</c:v>
                </c:pt>
                <c:pt idx="36">
                  <c:v>2461.8736383442265</c:v>
                </c:pt>
                <c:pt idx="37">
                  <c:v>2495.7732871749458</c:v>
                </c:pt>
                <c:pt idx="38">
                  <c:v>2632.3063165596295</c:v>
                </c:pt>
                <c:pt idx="39">
                  <c:v>2672.2051943861911</c:v>
                </c:pt>
                <c:pt idx="40">
                  <c:v>2708.3678541839267</c:v>
                </c:pt>
                <c:pt idx="41">
                  <c:v>2777.6822558459421</c:v>
                </c:pt>
                <c:pt idx="42">
                  <c:v>2601.2259345592674</c:v>
                </c:pt>
                <c:pt idx="43">
                  <c:v>2571.0373159876754</c:v>
                </c:pt>
                <c:pt idx="44">
                  <c:v>2577</c:v>
                </c:pt>
                <c:pt idx="45">
                  <c:v>2327.6672076535406</c:v>
                </c:pt>
                <c:pt idx="46">
                  <c:v>2333.8023214913824</c:v>
                </c:pt>
                <c:pt idx="47">
                  <c:v>2322</c:v>
                </c:pt>
                <c:pt idx="48">
                  <c:v>2390.4312903789069</c:v>
                </c:pt>
                <c:pt idx="49">
                  <c:v>2554.0292239041037</c:v>
                </c:pt>
                <c:pt idx="50">
                  <c:v>2799.9297382750747</c:v>
                </c:pt>
                <c:pt idx="51">
                  <c:v>2958.6379033695848</c:v>
                </c:pt>
                <c:pt idx="52">
                  <c:v>2897.7578475336322</c:v>
                </c:pt>
                <c:pt idx="53">
                  <c:v>2742.1372408863476</c:v>
                </c:pt>
                <c:pt idx="54">
                  <c:v>2699.2084432717679</c:v>
                </c:pt>
                <c:pt idx="55">
                  <c:v>2827.6851353774432</c:v>
                </c:pt>
                <c:pt idx="56">
                  <c:v>2845.0144508670523</c:v>
                </c:pt>
                <c:pt idx="57">
                  <c:v>2903.5208047553729</c:v>
                </c:pt>
                <c:pt idx="58">
                  <c:v>2965.9643435980552</c:v>
                </c:pt>
                <c:pt idx="59">
                  <c:v>2953.2030895047706</c:v>
                </c:pt>
                <c:pt idx="60">
                  <c:v>2834.0334256859414</c:v>
                </c:pt>
                <c:pt idx="61">
                  <c:v>2725.5417535587994</c:v>
                </c:pt>
                <c:pt idx="62">
                  <c:v>2622.2181685516234</c:v>
                </c:pt>
                <c:pt idx="63">
                  <c:v>2520.3915171288745</c:v>
                </c:pt>
                <c:pt idx="64">
                  <c:v>2484.7814056447151</c:v>
                </c:pt>
                <c:pt idx="65">
                  <c:v>2536.3108206245465</c:v>
                </c:pt>
                <c:pt idx="66">
                  <c:v>2758.7734845799359</c:v>
                </c:pt>
                <c:pt idx="67">
                  <c:v>2576.0027250276762</c:v>
                </c:pt>
                <c:pt idx="68">
                  <c:v>2480.9064204783886</c:v>
                </c:pt>
                <c:pt idx="69">
                  <c:v>2596.1374124081358</c:v>
                </c:pt>
                <c:pt idx="70">
                  <c:v>2579.4600136705399</c:v>
                </c:pt>
                <c:pt idx="71">
                  <c:v>2653.0783425599734</c:v>
                </c:pt>
                <c:pt idx="72">
                  <c:v>2718.0197052357303</c:v>
                </c:pt>
                <c:pt idx="73">
                  <c:v>2888.9256471755848</c:v>
                </c:pt>
                <c:pt idx="74">
                  <c:v>3364.4171779141107</c:v>
                </c:pt>
                <c:pt idx="75">
                  <c:v>3463.9298185844477</c:v>
                </c:pt>
                <c:pt idx="76">
                  <c:v>3421.551653062907</c:v>
                </c:pt>
                <c:pt idx="77">
                  <c:v>3346.2362049085818</c:v>
                </c:pt>
                <c:pt idx="78">
                  <c:v>3306.6958277254371</c:v>
                </c:pt>
                <c:pt idx="79">
                  <c:v>3095.2581487408406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BC-4205-B54B-779A533B8AA3}"/>
            </c:ext>
          </c:extLst>
        </c:ser>
        <c:ser>
          <c:idx val="2"/>
          <c:order val="2"/>
          <c:tx>
            <c:strRef>
              <c:f>[7]summary!$C$122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[7]summary!$CJ$119:$FK$119</c:f>
              <c:strCache>
                <c:ptCount val="80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</c:strCache>
            </c:strRef>
          </c:cat>
          <c:val>
            <c:numRef>
              <c:f>[7]summary!$CJ$122:$FK$122</c:f>
              <c:numCache>
                <c:formatCode>General</c:formatCode>
                <c:ptCount val="80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E7BC-4205-B54B-779A533B8AA3}"/>
            </c:ext>
          </c:extLst>
        </c:ser>
        <c:ser>
          <c:idx val="3"/>
          <c:order val="3"/>
          <c:tx>
            <c:strRef>
              <c:f>[7]summary!$C$123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[7]summary!$CJ$119:$FK$119</c:f>
              <c:strCache>
                <c:ptCount val="80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</c:strCache>
            </c:strRef>
          </c:cat>
          <c:val>
            <c:numRef>
              <c:f>[7]summary!$CJ$123:$FK$123</c:f>
              <c:numCache>
                <c:formatCode>General</c:formatCode>
                <c:ptCount val="80"/>
                <c:pt idx="0">
                  <c:v>2352.80645</c:v>
                </c:pt>
                <c:pt idx="1">
                  <c:v>2617.17857</c:v>
                </c:pt>
                <c:pt idx="2">
                  <c:v>2759.2903200000001</c:v>
                </c:pt>
                <c:pt idx="3">
                  <c:v>2676.5</c:v>
                </c:pt>
                <c:pt idx="4">
                  <c:v>2513.6129000000001</c:v>
                </c:pt>
                <c:pt idx="5">
                  <c:v>2381.0333299999998</c:v>
                </c:pt>
                <c:pt idx="6">
                  <c:v>2249.96774</c:v>
                </c:pt>
                <c:pt idx="7">
                  <c:v>2125.4193599999999</c:v>
                </c:pt>
                <c:pt idx="8">
                  <c:v>2206.1666700000001</c:v>
                </c:pt>
                <c:pt idx="9">
                  <c:v>2394.5483899999999</c:v>
                </c:pt>
                <c:pt idx="10">
                  <c:v>2332.4</c:v>
                </c:pt>
                <c:pt idx="11">
                  <c:v>2253.3870999999999</c:v>
                </c:pt>
                <c:pt idx="12">
                  <c:v>2196.2258099999999</c:v>
                </c:pt>
                <c:pt idx="13">
                  <c:v>2072.5172400000001</c:v>
                </c:pt>
                <c:pt idx="14">
                  <c:v>1983.5806500000001</c:v>
                </c:pt>
                <c:pt idx="15">
                  <c:v>1945.1666699999998</c:v>
                </c:pt>
                <c:pt idx="16">
                  <c:v>2009.7419400000001</c:v>
                </c:pt>
                <c:pt idx="17">
                  <c:v>2137.26667</c:v>
                </c:pt>
                <c:pt idx="18">
                  <c:v>2226</c:v>
                </c:pt>
                <c:pt idx="19">
                  <c:v>2348.19355</c:v>
                </c:pt>
                <c:pt idx="20">
                  <c:v>2583.23333</c:v>
                </c:pt>
                <c:pt idx="21">
                  <c:v>2731</c:v>
                </c:pt>
                <c:pt idx="22">
                  <c:v>2879.4333299999998</c:v>
                </c:pt>
                <c:pt idx="23">
                  <c:v>3070.3870999999999</c:v>
                </c:pt>
                <c:pt idx="24">
                  <c:v>3091.80645</c:v>
                </c:pt>
                <c:pt idx="25">
                  <c:v>3013.82143</c:v>
                </c:pt>
                <c:pt idx="26">
                  <c:v>2833.8709699999999</c:v>
                </c:pt>
                <c:pt idx="27">
                  <c:v>2760.7999999999997</c:v>
                </c:pt>
                <c:pt idx="28">
                  <c:v>2884.2903200000001</c:v>
                </c:pt>
                <c:pt idx="29">
                  <c:v>2997.7</c:v>
                </c:pt>
                <c:pt idx="30">
                  <c:v>3017.6128999999996</c:v>
                </c:pt>
                <c:pt idx="31">
                  <c:v>3083.2258099999999</c:v>
                </c:pt>
                <c:pt idx="32">
                  <c:v>3050.2</c:v>
                </c:pt>
                <c:pt idx="33">
                  <c:v>2925.64516</c:v>
                </c:pt>
                <c:pt idx="34">
                  <c:v>2749.6666700000005</c:v>
                </c:pt>
                <c:pt idx="35">
                  <c:v>2654.67742</c:v>
                </c:pt>
                <c:pt idx="36">
                  <c:v>2544.4516100000001</c:v>
                </c:pt>
                <c:pt idx="37">
                  <c:v>2572.1071400000001</c:v>
                </c:pt>
                <c:pt idx="38">
                  <c:v>2588.03226</c:v>
                </c:pt>
                <c:pt idx="39">
                  <c:v>2641.1000000000004</c:v>
                </c:pt>
                <c:pt idx="40">
                  <c:v>2748.7096799999999</c:v>
                </c:pt>
                <c:pt idx="41">
                  <c:v>2821.3333299999999</c:v>
                </c:pt>
                <c:pt idx="42">
                  <c:v>2778.7741900000001</c:v>
                </c:pt>
                <c:pt idx="43">
                  <c:v>2809.0645199999999</c:v>
                </c:pt>
                <c:pt idx="44">
                  <c:v>2800.3666699999994</c:v>
                </c:pt>
                <c:pt idx="45">
                  <c:v>2700.16129</c:v>
                </c:pt>
                <c:pt idx="46">
                  <c:v>2704.3</c:v>
                </c:pt>
                <c:pt idx="47">
                  <c:v>2697.5806499999999</c:v>
                </c:pt>
                <c:pt idx="48">
                  <c:v>2765.35484</c:v>
                </c:pt>
                <c:pt idx="49">
                  <c:v>2842.32143</c:v>
                </c:pt>
                <c:pt idx="50">
                  <c:v>2873.3870999999999</c:v>
                </c:pt>
                <c:pt idx="51">
                  <c:v>2909.9666699999998</c:v>
                </c:pt>
                <c:pt idx="52">
                  <c:v>2955.4193599999999</c:v>
                </c:pt>
                <c:pt idx="53">
                  <c:v>2912.5666700000002</c:v>
                </c:pt>
                <c:pt idx="54">
                  <c:v>2867.2903199999996</c:v>
                </c:pt>
                <c:pt idx="55">
                  <c:v>2853.0645199999999</c:v>
                </c:pt>
                <c:pt idx="56">
                  <c:v>2920.1333299999997</c:v>
                </c:pt>
                <c:pt idx="57">
                  <c:v>2974.5806499999999</c:v>
                </c:pt>
                <c:pt idx="58">
                  <c:v>3018.6666700000001</c:v>
                </c:pt>
                <c:pt idx="59">
                  <c:v>3059.6129000000001</c:v>
                </c:pt>
                <c:pt idx="60">
                  <c:v>3042.2903200000001</c:v>
                </c:pt>
                <c:pt idx="61">
                  <c:v>3030.2069000000001</c:v>
                </c:pt>
                <c:pt idx="62">
                  <c:v>2904.2903200000001</c:v>
                </c:pt>
                <c:pt idx="63">
                  <c:v>2668.4333300000003</c:v>
                </c:pt>
                <c:pt idx="64">
                  <c:v>2644.51613</c:v>
                </c:pt>
                <c:pt idx="65">
                  <c:v>2740.3333299999999</c:v>
                </c:pt>
                <c:pt idx="66">
                  <c:v>2751.8</c:v>
                </c:pt>
                <c:pt idx="67">
                  <c:v>2749.35484</c:v>
                </c:pt>
                <c:pt idx="68">
                  <c:v>2723.85185</c:v>
                </c:pt>
                <c:pt idx="69">
                  <c:v>2729.16</c:v>
                </c:pt>
                <c:pt idx="70">
                  <c:v>2728.1</c:v>
                </c:pt>
                <c:pt idx="71">
                  <c:v>2733.9032299999999</c:v>
                </c:pt>
                <c:pt idx="72">
                  <c:v>2764.4583299999999</c:v>
                </c:pt>
                <c:pt idx="73">
                  <c:v>2897.25</c:v>
                </c:pt>
                <c:pt idx="74">
                  <c:v>3127.5806499999999</c:v>
                </c:pt>
                <c:pt idx="75">
                  <c:v>3162.1666700000001</c:v>
                </c:pt>
                <c:pt idx="76">
                  <c:v>3202.1290300000001</c:v>
                </c:pt>
                <c:pt idx="77">
                  <c:v>3204.1666700000001</c:v>
                </c:pt>
                <c:pt idx="78">
                  <c:v>3167.83871</c:v>
                </c:pt>
                <c:pt idx="79">
                  <c:v>3154.19355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BC-4205-B54B-779A533B8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71584"/>
        <c:axId val="-239078112"/>
        <c:extLst/>
      </c:lineChart>
      <c:catAx>
        <c:axId val="-23907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8112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78112"/>
        <c:scaling>
          <c:orientation val="minMax"/>
          <c:max val="3500"/>
          <c:min val="15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1584"/>
        <c:crosses val="autoZero"/>
        <c:crossBetween val="midCat"/>
        <c:majorUnit val="50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27748139238625E-2"/>
          <c:y val="0.15233026037363342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'[1]summary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publication'!$AZ$8:$EX$8</c:f>
              <c:strCache>
                <c:ptCount val="103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</c:strCache>
            </c:strRef>
          </c:cat>
          <c:val>
            <c:numRef>
              <c:f>'[1]summary for publication'!$AZ$9:$EX$9</c:f>
              <c:numCache>
                <c:formatCode>General</c:formatCode>
                <c:ptCount val="103"/>
                <c:pt idx="0">
                  <c:v>590.6563996987951</c:v>
                </c:pt>
                <c:pt idx="1">
                  <c:v>546.40286126914657</c:v>
                </c:pt>
                <c:pt idx="2">
                  <c:v>520.46940226711229</c:v>
                </c:pt>
                <c:pt idx="3">
                  <c:v>455.46840638750882</c:v>
                </c:pt>
                <c:pt idx="4">
                  <c:v>416.50789982425306</c:v>
                </c:pt>
                <c:pt idx="5">
                  <c:v>504.34229890695059</c:v>
                </c:pt>
                <c:pt idx="6">
                  <c:v>527.4194998960138</c:v>
                </c:pt>
                <c:pt idx="7">
                  <c:v>530.73939256661993</c:v>
                </c:pt>
                <c:pt idx="8">
                  <c:v>491.21764157755877</c:v>
                </c:pt>
                <c:pt idx="9">
                  <c:v>505.52460462724935</c:v>
                </c:pt>
                <c:pt idx="10">
                  <c:v>446.05500635593222</c:v>
                </c:pt>
                <c:pt idx="11">
                  <c:v>455.92742861427712</c:v>
                </c:pt>
                <c:pt idx="12">
                  <c:v>488.50163829622159</c:v>
                </c:pt>
                <c:pt idx="13">
                  <c:v>485.14344851258585</c:v>
                </c:pt>
                <c:pt idx="14">
                  <c:v>480.93205812397798</c:v>
                </c:pt>
                <c:pt idx="15">
                  <c:v>452.14610397830012</c:v>
                </c:pt>
                <c:pt idx="16">
                  <c:v>424.61902849799679</c:v>
                </c:pt>
                <c:pt idx="17">
                  <c:v>473.47647463359641</c:v>
                </c:pt>
                <c:pt idx="18">
                  <c:v>495.49037896601703</c:v>
                </c:pt>
                <c:pt idx="19">
                  <c:v>468.78506810387069</c:v>
                </c:pt>
                <c:pt idx="20">
                  <c:v>448.33377598852036</c:v>
                </c:pt>
                <c:pt idx="21">
                  <c:v>438.55404272176474</c:v>
                </c:pt>
                <c:pt idx="22">
                  <c:v>397.4785898781052</c:v>
                </c:pt>
                <c:pt idx="23">
                  <c:v>397</c:v>
                </c:pt>
                <c:pt idx="24">
                  <c:v>379.94533808693006</c:v>
                </c:pt>
                <c:pt idx="25">
                  <c:v>370.38868251975481</c:v>
                </c:pt>
                <c:pt idx="26">
                  <c:v>400.95623822249371</c:v>
                </c:pt>
                <c:pt idx="27">
                  <c:v>389.783889418196</c:v>
                </c:pt>
                <c:pt idx="28">
                  <c:v>368.18754975978032</c:v>
                </c:pt>
                <c:pt idx="29">
                  <c:v>378.61516362793571</c:v>
                </c:pt>
                <c:pt idx="30">
                  <c:v>363.37098895027628</c:v>
                </c:pt>
                <c:pt idx="31">
                  <c:v>368.75866395663957</c:v>
                </c:pt>
                <c:pt idx="32">
                  <c:v>364.93825237449119</c:v>
                </c:pt>
                <c:pt idx="33">
                  <c:v>363.50425648854963</c:v>
                </c:pt>
                <c:pt idx="34">
                  <c:v>342.98902508178844</c:v>
                </c:pt>
                <c:pt idx="35">
                  <c:v>327.80078766921719</c:v>
                </c:pt>
                <c:pt idx="36">
                  <c:v>304.54413001523614</c:v>
                </c:pt>
                <c:pt idx="37">
                  <c:v>333.91198001203026</c:v>
                </c:pt>
                <c:pt idx="38">
                  <c:v>341.76248989455183</c:v>
                </c:pt>
                <c:pt idx="39">
                  <c:v>342.72908307289777</c:v>
                </c:pt>
                <c:pt idx="40">
                  <c:v>343.61947273253287</c:v>
                </c:pt>
                <c:pt idx="41">
                  <c:v>346.57811878574569</c:v>
                </c:pt>
                <c:pt idx="42">
                  <c:v>334.41076916299556</c:v>
                </c:pt>
                <c:pt idx="43">
                  <c:v>320.7926796507723</c:v>
                </c:pt>
                <c:pt idx="44">
                  <c:v>321.20239186522991</c:v>
                </c:pt>
                <c:pt idx="45">
                  <c:v>335.34840973151722</c:v>
                </c:pt>
                <c:pt idx="46">
                  <c:v>330.91539339577707</c:v>
                </c:pt>
                <c:pt idx="47">
                  <c:v>314.61279374999992</c:v>
                </c:pt>
                <c:pt idx="48">
                  <c:v>323.61727055921057</c:v>
                </c:pt>
                <c:pt idx="49">
                  <c:v>339.79655183384892</c:v>
                </c:pt>
                <c:pt idx="50">
                  <c:v>323.9574549792348</c:v>
                </c:pt>
                <c:pt idx="51">
                  <c:v>337.44700414937756</c:v>
                </c:pt>
                <c:pt idx="52">
                  <c:v>332.03044919105616</c:v>
                </c:pt>
                <c:pt idx="53">
                  <c:v>323.72775330396473</c:v>
                </c:pt>
                <c:pt idx="54">
                  <c:v>321.39073726758295</c:v>
                </c:pt>
                <c:pt idx="55">
                  <c:v>313.33093582838893</c:v>
                </c:pt>
                <c:pt idx="56">
                  <c:v>311.67070447284345</c:v>
                </c:pt>
                <c:pt idx="57">
                  <c:v>346.11449250267759</c:v>
                </c:pt>
                <c:pt idx="58">
                  <c:v>368.10333485818848</c:v>
                </c:pt>
                <c:pt idx="59">
                  <c:v>387.99046616257084</c:v>
                </c:pt>
                <c:pt idx="60">
                  <c:v>384.38004118616152</c:v>
                </c:pt>
                <c:pt idx="61">
                  <c:v>354.65870347610741</c:v>
                </c:pt>
                <c:pt idx="62">
                  <c:v>399.41345484281305</c:v>
                </c:pt>
                <c:pt idx="63">
                  <c:v>388.58651148004236</c:v>
                </c:pt>
                <c:pt idx="64">
                  <c:v>418.28515847860541</c:v>
                </c:pt>
                <c:pt idx="65">
                  <c:v>474.20666630756807</c:v>
                </c:pt>
                <c:pt idx="66">
                  <c:v>488.22932515779974</c:v>
                </c:pt>
                <c:pt idx="67">
                  <c:v>483.85593543733091</c:v>
                </c:pt>
                <c:pt idx="68">
                  <c:v>511.66609169054442</c:v>
                </c:pt>
                <c:pt idx="69">
                  <c:v>530.27159914446122</c:v>
                </c:pt>
                <c:pt idx="70">
                  <c:v>503.20755337850204</c:v>
                </c:pt>
                <c:pt idx="71">
                  <c:v>476.7292153933434</c:v>
                </c:pt>
                <c:pt idx="72">
                  <c:v>514.81817908734331</c:v>
                </c:pt>
                <c:pt idx="73">
                  <c:v>515.78601900282229</c:v>
                </c:pt>
                <c:pt idx="74">
                  <c:v>479.98212241428166</c:v>
                </c:pt>
                <c:pt idx="75">
                  <c:v>434.88061357921202</c:v>
                </c:pt>
                <c:pt idx="76">
                  <c:v>408.6618842018197</c:v>
                </c:pt>
                <c:pt idx="77">
                  <c:v>361.67601700528058</c:v>
                </c:pt>
                <c:pt idx="78">
                  <c:v>342.67375484097079</c:v>
                </c:pt>
                <c:pt idx="79">
                  <c:v>322.35186205132578</c:v>
                </c:pt>
                <c:pt idx="80">
                  <c:v>311.18778549848946</c:v>
                </c:pt>
                <c:pt idx="81">
                  <c:v>316.70568110035663</c:v>
                </c:pt>
                <c:pt idx="82">
                  <c:v>334.90266138477443</c:v>
                </c:pt>
                <c:pt idx="83">
                  <c:v>318.93520301006168</c:v>
                </c:pt>
                <c:pt idx="84">
                  <c:v>310.71842232277527</c:v>
                </c:pt>
                <c:pt idx="85">
                  <c:v>289.6614082602045</c:v>
                </c:pt>
                <c:pt idx="86">
                  <c:v>285.67678107470903</c:v>
                </c:pt>
                <c:pt idx="87">
                  <c:v>270.99443974834651</c:v>
                </c:pt>
                <c:pt idx="88">
                  <c:v>276.34951267605635</c:v>
                </c:pt>
                <c:pt idx="89">
                  <c:v>296.98987809491064</c:v>
                </c:pt>
                <c:pt idx="90">
                  <c:v>282.06824242424244</c:v>
                </c:pt>
                <c:pt idx="91">
                  <c:v>269.62969821978771</c:v>
                </c:pt>
                <c:pt idx="92">
                  <c:v>281.70129011289771</c:v>
                </c:pt>
                <c:pt idx="93">
                  <c:v>309.21074673272403</c:v>
                </c:pt>
                <c:pt idx="94">
                  <c:v>303.97386985578612</c:v>
                </c:pt>
                <c:pt idx="95">
                  <c:v>299.50773179942041</c:v>
                </c:pt>
                <c:pt idx="96">
                  <c:v>300.64286118386588</c:v>
                </c:pt>
                <c:pt idx="97">
                  <c:v>306.50863190130366</c:v>
                </c:pt>
                <c:pt idx="98">
                  <c:v>296.24245389074304</c:v>
                </c:pt>
                <c:pt idx="99">
                  <c:v>300.87548279550725</c:v>
                </c:pt>
                <c:pt idx="100">
                  <c:v>292.23122044843046</c:v>
                </c:pt>
                <c:pt idx="101">
                  <c:v>296.25601715511078</c:v>
                </c:pt>
                <c:pt idx="102">
                  <c:v>283.08668073878624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B3-459B-B4A1-D923F42952A1}"/>
            </c:ext>
          </c:extLst>
        </c:ser>
        <c:ser>
          <c:idx val="1"/>
          <c:order val="1"/>
          <c:tx>
            <c:strRef>
              <c:f>'[1]summary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publication'!$AZ$8:$EX$8</c:f>
              <c:strCache>
                <c:ptCount val="103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</c:strCache>
            </c:strRef>
          </c:cat>
          <c:val>
            <c:numRef>
              <c:f>'[1]summary for publication'!$AZ$10:$EX$10</c:f>
              <c:numCache>
                <c:formatCode>General</c:formatCode>
                <c:ptCount val="103"/>
                <c:pt idx="0">
                  <c:v>904.74514307228924</c:v>
                </c:pt>
                <c:pt idx="1">
                  <c:v>868.32866520787752</c:v>
                </c:pt>
                <c:pt idx="2">
                  <c:v>905.09617061473625</c:v>
                </c:pt>
                <c:pt idx="3">
                  <c:v>888.72045422285305</c:v>
                </c:pt>
                <c:pt idx="4">
                  <c:v>804.70366364742472</c:v>
                </c:pt>
                <c:pt idx="5">
                  <c:v>849.58274943946208</c:v>
                </c:pt>
                <c:pt idx="6">
                  <c:v>846.68482495667251</c:v>
                </c:pt>
                <c:pt idx="7">
                  <c:v>881.21760168302956</c:v>
                </c:pt>
                <c:pt idx="8">
                  <c:v>897.02106651853921</c:v>
                </c:pt>
                <c:pt idx="9">
                  <c:v>955.34932060227698</c:v>
                </c:pt>
                <c:pt idx="10">
                  <c:v>914.68688206214699</c:v>
                </c:pt>
                <c:pt idx="11">
                  <c:v>910.86464457108593</c:v>
                </c:pt>
                <c:pt idx="12">
                  <c:v>885.1542594460393</c:v>
                </c:pt>
                <c:pt idx="13">
                  <c:v>857.62082379862716</c:v>
                </c:pt>
                <c:pt idx="14">
                  <c:v>835.69265645904579</c:v>
                </c:pt>
                <c:pt idx="15">
                  <c:v>834.69445072332746</c:v>
                </c:pt>
                <c:pt idx="16">
                  <c:v>796.74539194194585</c:v>
                </c:pt>
                <c:pt idx="17">
                  <c:v>798.89313899178615</c:v>
                </c:pt>
                <c:pt idx="18">
                  <c:v>745.63359639233363</c:v>
                </c:pt>
                <c:pt idx="19">
                  <c:v>741.70429528009163</c:v>
                </c:pt>
                <c:pt idx="20">
                  <c:v>672.23826132015313</c:v>
                </c:pt>
                <c:pt idx="21">
                  <c:v>616.47693024700948</c:v>
                </c:pt>
                <c:pt idx="22">
                  <c:v>588.48028082086103</c:v>
                </c:pt>
                <c:pt idx="23">
                  <c:v>538.67733184546705</c:v>
                </c:pt>
                <c:pt idx="24">
                  <c:v>510.05078510202543</c:v>
                </c:pt>
                <c:pt idx="25">
                  <c:v>464.0042463628979</c:v>
                </c:pt>
                <c:pt idx="26">
                  <c:v>464.58489730472627</c:v>
                </c:pt>
                <c:pt idx="27">
                  <c:v>458.4789668098399</c:v>
                </c:pt>
                <c:pt idx="28">
                  <c:v>442.16210630671861</c:v>
                </c:pt>
                <c:pt idx="29">
                  <c:v>451.34143232385662</c:v>
                </c:pt>
                <c:pt idx="30">
                  <c:v>439.83532842234501</c:v>
                </c:pt>
                <c:pt idx="31">
                  <c:v>423.19365401987358</c:v>
                </c:pt>
                <c:pt idx="32">
                  <c:v>436.23162596110359</c:v>
                </c:pt>
                <c:pt idx="33">
                  <c:v>438.83441802980741</c:v>
                </c:pt>
                <c:pt idx="34">
                  <c:v>448.77150127226469</c:v>
                </c:pt>
                <c:pt idx="35">
                  <c:v>446.04344467333738</c:v>
                </c:pt>
                <c:pt idx="36">
                  <c:v>423.86733657404051</c:v>
                </c:pt>
                <c:pt idx="37">
                  <c:v>426.333339472521</c:v>
                </c:pt>
                <c:pt idx="38">
                  <c:v>427.80927797305219</c:v>
                </c:pt>
                <c:pt idx="39">
                  <c:v>476.68109964386952</c:v>
                </c:pt>
                <c:pt idx="40">
                  <c:v>503.86983943295246</c:v>
                </c:pt>
                <c:pt idx="41">
                  <c:v>565.77687344185381</c:v>
                </c:pt>
                <c:pt idx="42">
                  <c:v>582.711013215859</c:v>
                </c:pt>
                <c:pt idx="43">
                  <c:v>602.10427580031342</c:v>
                </c:pt>
                <c:pt idx="44">
                  <c:v>627.34955987251476</c:v>
                </c:pt>
                <c:pt idx="45">
                  <c:v>635.28851271553424</c:v>
                </c:pt>
                <c:pt idx="46">
                  <c:v>629.9828544213367</c:v>
                </c:pt>
                <c:pt idx="47">
                  <c:v>635.93942307692316</c:v>
                </c:pt>
                <c:pt idx="48">
                  <c:v>652.67467105263165</c:v>
                </c:pt>
                <c:pt idx="49">
                  <c:v>691.67428192664613</c:v>
                </c:pt>
                <c:pt idx="50">
                  <c:v>684.34432004948326</c:v>
                </c:pt>
                <c:pt idx="51">
                  <c:v>721.65002305209771</c:v>
                </c:pt>
                <c:pt idx="52">
                  <c:v>687.3062806762407</c:v>
                </c:pt>
                <c:pt idx="53">
                  <c:v>687.92272393538917</c:v>
                </c:pt>
                <c:pt idx="54">
                  <c:v>669.3177220874876</c:v>
                </c:pt>
                <c:pt idx="55">
                  <c:v>666.70987403012339</c:v>
                </c:pt>
                <c:pt idx="56">
                  <c:v>645.64669861554853</c:v>
                </c:pt>
                <c:pt idx="57">
                  <c:v>637.52870403427346</c:v>
                </c:pt>
                <c:pt idx="58">
                  <c:v>645.44263494967993</c:v>
                </c:pt>
                <c:pt idx="59">
                  <c:v>666.79470699432898</c:v>
                </c:pt>
                <c:pt idx="60">
                  <c:v>645.67893099029845</c:v>
                </c:pt>
                <c:pt idx="61">
                  <c:v>626.82096670641113</c:v>
                </c:pt>
                <c:pt idx="62">
                  <c:v>620.95484281301106</c:v>
                </c:pt>
                <c:pt idx="63">
                  <c:v>593.78307135287889</c:v>
                </c:pt>
                <c:pt idx="64">
                  <c:v>582.30058108821981</c:v>
                </c:pt>
                <c:pt idx="65">
                  <c:v>588.80108178472051</c:v>
                </c:pt>
                <c:pt idx="66">
                  <c:v>576.49332732191158</c:v>
                </c:pt>
                <c:pt idx="67">
                  <c:v>566.55378719567182</c:v>
                </c:pt>
                <c:pt idx="68">
                  <c:v>562.59683918338112</c:v>
                </c:pt>
                <c:pt idx="69">
                  <c:v>559.93953301844761</c:v>
                </c:pt>
                <c:pt idx="70">
                  <c:v>575.26840322285295</c:v>
                </c:pt>
                <c:pt idx="71">
                  <c:v>594.08864409984869</c:v>
                </c:pt>
                <c:pt idx="72">
                  <c:v>601.07925954271514</c:v>
                </c:pt>
                <c:pt idx="73">
                  <c:v>593.76680809031052</c:v>
                </c:pt>
                <c:pt idx="74">
                  <c:v>605.96551431000296</c:v>
                </c:pt>
                <c:pt idx="75">
                  <c:v>605.71300176958175</c:v>
                </c:pt>
                <c:pt idx="76">
                  <c:v>597.69694880985207</c:v>
                </c:pt>
                <c:pt idx="77">
                  <c:v>605.75416629374388</c:v>
                </c:pt>
                <c:pt idx="78">
                  <c:v>615.80942083588889</c:v>
                </c:pt>
                <c:pt idx="79">
                  <c:v>603.9174413846024</c:v>
                </c:pt>
                <c:pt idx="80">
                  <c:v>608.68589291708633</c:v>
                </c:pt>
                <c:pt idx="81">
                  <c:v>627.04843776532516</c:v>
                </c:pt>
                <c:pt idx="82">
                  <c:v>657.46599810540818</c:v>
                </c:pt>
                <c:pt idx="83">
                  <c:v>652.41100870888647</c:v>
                </c:pt>
                <c:pt idx="84">
                  <c:v>651.17980140774262</c:v>
                </c:pt>
                <c:pt idx="85">
                  <c:v>638.96014813622094</c:v>
                </c:pt>
                <c:pt idx="86">
                  <c:v>645.19339891065772</c:v>
                </c:pt>
                <c:pt idx="87">
                  <c:v>640.14550733989358</c:v>
                </c:pt>
                <c:pt idx="88">
                  <c:v>657.5413421706711</c:v>
                </c:pt>
                <c:pt idx="89">
                  <c:v>682.30089408528204</c:v>
                </c:pt>
                <c:pt idx="90">
                  <c:v>685.18725718725716</c:v>
                </c:pt>
                <c:pt idx="91">
                  <c:v>679.26429305032525</c:v>
                </c:pt>
                <c:pt idx="92">
                  <c:v>678.79952104002746</c:v>
                </c:pt>
                <c:pt idx="93">
                  <c:v>628.59156231314603</c:v>
                </c:pt>
                <c:pt idx="94">
                  <c:v>676.57572106929308</c:v>
                </c:pt>
                <c:pt idx="95">
                  <c:v>677.62053218582605</c:v>
                </c:pt>
                <c:pt idx="96">
                  <c:v>673.65680111751362</c:v>
                </c:pt>
                <c:pt idx="97">
                  <c:v>675.1303701111209</c:v>
                </c:pt>
                <c:pt idx="98">
                  <c:v>677.68004567012122</c:v>
                </c:pt>
                <c:pt idx="99">
                  <c:v>687.8289356391515</c:v>
                </c:pt>
                <c:pt idx="100">
                  <c:v>692.02376681614362</c:v>
                </c:pt>
                <c:pt idx="101">
                  <c:v>689.42682273052185</c:v>
                </c:pt>
                <c:pt idx="102">
                  <c:v>678.63368513632372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B3-459B-B4A1-D923F42952A1}"/>
            </c:ext>
          </c:extLst>
        </c:ser>
        <c:ser>
          <c:idx val="2"/>
          <c:order val="2"/>
          <c:tx>
            <c:strRef>
              <c:f>'[1]summary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publication'!$AZ$8:$EX$8</c:f>
              <c:strCache>
                <c:ptCount val="103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</c:strCache>
            </c:strRef>
          </c:cat>
          <c:val>
            <c:numRef>
              <c:f>'[1]summary for publication'!$AZ$11:$EX$11</c:f>
              <c:numCache>
                <c:formatCode>General</c:formatCode>
                <c:ptCount val="103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  <c:pt idx="80">
                  <c:v>404</c:v>
                </c:pt>
                <c:pt idx="81">
                  <c:v>404</c:v>
                </c:pt>
                <c:pt idx="82">
                  <c:v>404</c:v>
                </c:pt>
                <c:pt idx="83">
                  <c:v>404</c:v>
                </c:pt>
                <c:pt idx="84">
                  <c:v>404</c:v>
                </c:pt>
                <c:pt idx="85">
                  <c:v>404</c:v>
                </c:pt>
                <c:pt idx="86">
                  <c:v>404</c:v>
                </c:pt>
                <c:pt idx="87">
                  <c:v>404</c:v>
                </c:pt>
                <c:pt idx="88">
                  <c:v>404</c:v>
                </c:pt>
                <c:pt idx="89">
                  <c:v>404</c:v>
                </c:pt>
                <c:pt idx="90">
                  <c:v>404</c:v>
                </c:pt>
                <c:pt idx="91">
                  <c:v>404</c:v>
                </c:pt>
                <c:pt idx="92">
                  <c:v>404</c:v>
                </c:pt>
                <c:pt idx="93">
                  <c:v>404</c:v>
                </c:pt>
                <c:pt idx="94">
                  <c:v>404</c:v>
                </c:pt>
                <c:pt idx="95">
                  <c:v>404</c:v>
                </c:pt>
                <c:pt idx="96">
                  <c:v>404</c:v>
                </c:pt>
                <c:pt idx="97">
                  <c:v>404</c:v>
                </c:pt>
                <c:pt idx="98">
                  <c:v>404</c:v>
                </c:pt>
                <c:pt idx="99">
                  <c:v>404</c:v>
                </c:pt>
                <c:pt idx="100">
                  <c:v>404</c:v>
                </c:pt>
                <c:pt idx="101">
                  <c:v>404</c:v>
                </c:pt>
                <c:pt idx="102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B3-459B-B4A1-D923F42952A1}"/>
            </c:ext>
          </c:extLst>
        </c:ser>
        <c:ser>
          <c:idx val="3"/>
          <c:order val="3"/>
          <c:tx>
            <c:strRef>
              <c:f>'[1]summary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publication'!$AZ$8:$EX$8</c:f>
              <c:strCache>
                <c:ptCount val="103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</c:strCache>
            </c:strRef>
          </c:cat>
          <c:val>
            <c:numRef>
              <c:f>'[1]summary for publication'!$AZ$12:$EX$12</c:f>
              <c:numCache>
                <c:formatCode>General</c:formatCode>
                <c:ptCount val="103"/>
                <c:pt idx="0">
                  <c:v>498</c:v>
                </c:pt>
                <c:pt idx="1">
                  <c:v>505</c:v>
                </c:pt>
                <c:pt idx="2">
                  <c:v>517</c:v>
                </c:pt>
                <c:pt idx="3">
                  <c:v>529</c:v>
                </c:pt>
                <c:pt idx="4">
                  <c:v>536</c:v>
                </c:pt>
                <c:pt idx="5">
                  <c:v>538</c:v>
                </c:pt>
                <c:pt idx="6">
                  <c:v>548</c:v>
                </c:pt>
                <c:pt idx="7">
                  <c:v>564</c:v>
                </c:pt>
                <c:pt idx="8">
                  <c:v>572</c:v>
                </c:pt>
                <c:pt idx="9">
                  <c:v>634</c:v>
                </c:pt>
                <c:pt idx="10">
                  <c:v>645</c:v>
                </c:pt>
                <c:pt idx="11">
                  <c:v>654</c:v>
                </c:pt>
                <c:pt idx="12">
                  <c:v>683</c:v>
                </c:pt>
                <c:pt idx="13">
                  <c:v>699</c:v>
                </c:pt>
                <c:pt idx="14">
                  <c:v>710</c:v>
                </c:pt>
                <c:pt idx="15">
                  <c:v>715</c:v>
                </c:pt>
                <c:pt idx="16">
                  <c:v>711</c:v>
                </c:pt>
                <c:pt idx="17">
                  <c:v>706</c:v>
                </c:pt>
                <c:pt idx="18">
                  <c:v>709</c:v>
                </c:pt>
                <c:pt idx="19">
                  <c:v>713</c:v>
                </c:pt>
                <c:pt idx="20">
                  <c:v>708</c:v>
                </c:pt>
                <c:pt idx="21">
                  <c:v>720</c:v>
                </c:pt>
                <c:pt idx="22">
                  <c:v>728</c:v>
                </c:pt>
                <c:pt idx="23">
                  <c:v>725</c:v>
                </c:pt>
                <c:pt idx="24">
                  <c:v>738</c:v>
                </c:pt>
                <c:pt idx="25">
                  <c:v>725</c:v>
                </c:pt>
                <c:pt idx="26">
                  <c:v>727</c:v>
                </c:pt>
                <c:pt idx="27">
                  <c:v>731</c:v>
                </c:pt>
                <c:pt idx="28">
                  <c:v>708</c:v>
                </c:pt>
                <c:pt idx="29">
                  <c:v>723</c:v>
                </c:pt>
                <c:pt idx="30">
                  <c:v>719</c:v>
                </c:pt>
                <c:pt idx="31">
                  <c:v>709</c:v>
                </c:pt>
                <c:pt idx="32">
                  <c:v>688</c:v>
                </c:pt>
                <c:pt idx="33">
                  <c:v>659</c:v>
                </c:pt>
                <c:pt idx="34">
                  <c:v>651</c:v>
                </c:pt>
                <c:pt idx="35">
                  <c:v>627</c:v>
                </c:pt>
                <c:pt idx="36">
                  <c:v>629</c:v>
                </c:pt>
                <c:pt idx="37">
                  <c:v>604</c:v>
                </c:pt>
                <c:pt idx="38">
                  <c:v>604</c:v>
                </c:pt>
                <c:pt idx="39">
                  <c:v>574</c:v>
                </c:pt>
                <c:pt idx="40">
                  <c:v>574</c:v>
                </c:pt>
                <c:pt idx="41">
                  <c:v>562</c:v>
                </c:pt>
                <c:pt idx="42">
                  <c:v>535</c:v>
                </c:pt>
                <c:pt idx="43">
                  <c:v>532</c:v>
                </c:pt>
                <c:pt idx="44">
                  <c:v>508</c:v>
                </c:pt>
                <c:pt idx="45">
                  <c:v>453</c:v>
                </c:pt>
                <c:pt idx="46">
                  <c:v>449</c:v>
                </c:pt>
                <c:pt idx="47">
                  <c:v>433</c:v>
                </c:pt>
                <c:pt idx="48">
                  <c:v>421</c:v>
                </c:pt>
                <c:pt idx="49">
                  <c:v>419</c:v>
                </c:pt>
                <c:pt idx="50">
                  <c:v>419</c:v>
                </c:pt>
                <c:pt idx="51">
                  <c:v>417</c:v>
                </c:pt>
                <c:pt idx="52">
                  <c:v>419</c:v>
                </c:pt>
                <c:pt idx="53">
                  <c:v>414</c:v>
                </c:pt>
                <c:pt idx="54">
                  <c:v>414</c:v>
                </c:pt>
                <c:pt idx="55">
                  <c:v>419</c:v>
                </c:pt>
                <c:pt idx="56">
                  <c:v>425</c:v>
                </c:pt>
                <c:pt idx="57">
                  <c:v>417</c:v>
                </c:pt>
                <c:pt idx="58">
                  <c:v>423</c:v>
                </c:pt>
                <c:pt idx="59">
                  <c:v>427</c:v>
                </c:pt>
                <c:pt idx="60">
                  <c:v>429</c:v>
                </c:pt>
                <c:pt idx="61">
                  <c:v>427</c:v>
                </c:pt>
                <c:pt idx="62">
                  <c:v>433</c:v>
                </c:pt>
                <c:pt idx="63">
                  <c:v>428</c:v>
                </c:pt>
                <c:pt idx="64">
                  <c:v>433</c:v>
                </c:pt>
                <c:pt idx="65">
                  <c:v>437</c:v>
                </c:pt>
                <c:pt idx="66">
                  <c:v>437</c:v>
                </c:pt>
                <c:pt idx="67">
                  <c:v>440</c:v>
                </c:pt>
                <c:pt idx="68">
                  <c:v>450</c:v>
                </c:pt>
                <c:pt idx="69">
                  <c:v>470</c:v>
                </c:pt>
                <c:pt idx="70">
                  <c:v>480</c:v>
                </c:pt>
                <c:pt idx="71">
                  <c:v>479</c:v>
                </c:pt>
                <c:pt idx="72">
                  <c:v>495</c:v>
                </c:pt>
                <c:pt idx="73">
                  <c:v>497</c:v>
                </c:pt>
                <c:pt idx="74">
                  <c:v>495</c:v>
                </c:pt>
                <c:pt idx="75">
                  <c:v>495</c:v>
                </c:pt>
                <c:pt idx="76">
                  <c:v>497</c:v>
                </c:pt>
                <c:pt idx="77">
                  <c:v>498</c:v>
                </c:pt>
                <c:pt idx="78">
                  <c:v>501</c:v>
                </c:pt>
                <c:pt idx="79">
                  <c:v>501</c:v>
                </c:pt>
                <c:pt idx="80">
                  <c:v>490</c:v>
                </c:pt>
                <c:pt idx="81">
                  <c:v>422</c:v>
                </c:pt>
                <c:pt idx="82">
                  <c:v>410</c:v>
                </c:pt>
                <c:pt idx="83">
                  <c:v>400</c:v>
                </c:pt>
                <c:pt idx="84">
                  <c:v>371</c:v>
                </c:pt>
                <c:pt idx="85">
                  <c:v>372</c:v>
                </c:pt>
                <c:pt idx="86">
                  <c:v>376</c:v>
                </c:pt>
                <c:pt idx="87">
                  <c:v>362</c:v>
                </c:pt>
                <c:pt idx="88">
                  <c:v>368</c:v>
                </c:pt>
                <c:pt idx="89">
                  <c:v>361</c:v>
                </c:pt>
                <c:pt idx="90">
                  <c:v>346</c:v>
                </c:pt>
                <c:pt idx="91">
                  <c:v>350</c:v>
                </c:pt>
                <c:pt idx="92">
                  <c:v>347</c:v>
                </c:pt>
                <c:pt idx="93">
                  <c:v>320</c:v>
                </c:pt>
                <c:pt idx="94">
                  <c:v>320</c:v>
                </c:pt>
                <c:pt idx="95">
                  <c:v>314</c:v>
                </c:pt>
                <c:pt idx="96">
                  <c:v>312</c:v>
                </c:pt>
                <c:pt idx="97">
                  <c:v>314</c:v>
                </c:pt>
                <c:pt idx="98">
                  <c:v>314</c:v>
                </c:pt>
                <c:pt idx="99">
                  <c:v>319</c:v>
                </c:pt>
                <c:pt idx="100">
                  <c:v>320</c:v>
                </c:pt>
                <c:pt idx="101">
                  <c:v>321</c:v>
                </c:pt>
                <c:pt idx="102">
                  <c:v>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B3-459B-B4A1-D923F429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World prices for dairy products</a:t>
            </a:r>
          </a:p>
          <a:p>
            <a:pPr>
              <a:defRPr sz="1400"/>
            </a:pPr>
            <a:r>
              <a:rPr lang="en-GB" sz="1400"/>
              <a:t> (annual averages, current prices, $/t)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title>
    <c:autoTitleDeleted val="0"/>
    <c:plotArea>
      <c:layout>
        <c:manualLayout>
          <c:layoutTarget val="inner"/>
          <c:xMode val="edge"/>
          <c:yMode val="edge"/>
          <c:x val="8.6309579345669768E-2"/>
          <c:y val="0.17341245753026105"/>
          <c:w val="0.88735888265313334"/>
          <c:h val="0.54538277584630168"/>
        </c:manualLayout>
      </c:layout>
      <c:lineChart>
        <c:grouping val="standard"/>
        <c:varyColors val="0"/>
        <c:ser>
          <c:idx val="0"/>
          <c:order val="0"/>
          <c:tx>
            <c:strRef>
              <c:f>[7]annual!$C$6</c:f>
              <c:strCache>
                <c:ptCount val="1"/>
                <c:pt idx="0">
                  <c:v>Butter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[7]annual!$D$6:$AC$6</c15:sqref>
                  </c15:fullRef>
                </c:ext>
              </c:extLst>
              <c:f>[7]annual!$I$6:$AC$6</c:f>
              <c:numCache>
                <c:formatCode>General</c:formatCode>
                <c:ptCount val="21"/>
                <c:pt idx="0">
                  <c:v>1266.83</c:v>
                </c:pt>
                <c:pt idx="1">
                  <c:v>1267.42</c:v>
                </c:pt>
                <c:pt idx="2">
                  <c:v>1088.5</c:v>
                </c:pt>
                <c:pt idx="3">
                  <c:v>1373.42</c:v>
                </c:pt>
                <c:pt idx="4">
                  <c:v>1797.75</c:v>
                </c:pt>
                <c:pt idx="5">
                  <c:v>2071.33</c:v>
                </c:pt>
                <c:pt idx="6">
                  <c:v>1827.83</c:v>
                </c:pt>
                <c:pt idx="7">
                  <c:v>3337.33</c:v>
                </c:pt>
                <c:pt idx="8">
                  <c:v>3701.5</c:v>
                </c:pt>
                <c:pt idx="9">
                  <c:v>2736.17</c:v>
                </c:pt>
                <c:pt idx="10">
                  <c:v>4269.83</c:v>
                </c:pt>
                <c:pt idx="11">
                  <c:v>4875.83</c:v>
                </c:pt>
                <c:pt idx="12">
                  <c:v>3546.92</c:v>
                </c:pt>
                <c:pt idx="13">
                  <c:v>4483.92</c:v>
                </c:pt>
                <c:pt idx="14">
                  <c:v>4010.42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A7-4043-B472-5B37166C6DAD}"/>
            </c:ext>
          </c:extLst>
        </c:ser>
        <c:ser>
          <c:idx val="1"/>
          <c:order val="1"/>
          <c:tx>
            <c:strRef>
              <c:f>[7]annual!$C$7</c:f>
              <c:strCache>
                <c:ptCount val="1"/>
                <c:pt idx="0">
                  <c:v>Butter (82% butterfat, Oceania)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[7]annual!$D$7:$AC$7</c15:sqref>
                  </c15:fullRef>
                </c:ext>
              </c:extLst>
              <c:f>[7]annual!$I$7:$AC$7</c:f>
              <c:numCache>
                <c:formatCode>General</c:formatCode>
                <c:ptCount val="21"/>
                <c:pt idx="15">
                  <c:v>3182</c:v>
                </c:pt>
                <c:pt idx="16">
                  <c:v>3254</c:v>
                </c:pt>
                <c:pt idx="17">
                  <c:v>5349</c:v>
                </c:pt>
                <c:pt idx="18">
                  <c:v>4884</c:v>
                </c:pt>
                <c:pt idx="19">
                  <c:v>4523</c:v>
                </c:pt>
                <c:pt idx="20">
                  <c:v>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A7-4043-B472-5B37166C6DAD}"/>
            </c:ext>
          </c:extLst>
        </c:ser>
        <c:ser>
          <c:idx val="2"/>
          <c:order val="2"/>
          <c:tx>
            <c:strRef>
              <c:f>[7]annual!$C$8</c:f>
              <c:strCache>
                <c:ptCount val="1"/>
                <c:pt idx="0">
                  <c:v>SMP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[7]annual!$D$8:$AC$8</c15:sqref>
                  </c15:fullRef>
                </c:ext>
              </c:extLst>
              <c:f>[7]annual!$I$8:$AC$8</c:f>
              <c:numCache>
                <c:formatCode>General</c:formatCode>
                <c:ptCount val="21"/>
                <c:pt idx="0">
                  <c:v>1823.92</c:v>
                </c:pt>
                <c:pt idx="1">
                  <c:v>1999.08</c:v>
                </c:pt>
                <c:pt idx="2">
                  <c:v>1348.5</c:v>
                </c:pt>
                <c:pt idx="3">
                  <c:v>1737.58</c:v>
                </c:pt>
                <c:pt idx="4">
                  <c:v>2034.17</c:v>
                </c:pt>
                <c:pt idx="5">
                  <c:v>2238.83</c:v>
                </c:pt>
                <c:pt idx="6">
                  <c:v>2333</c:v>
                </c:pt>
                <c:pt idx="7">
                  <c:v>4335.83</c:v>
                </c:pt>
                <c:pt idx="8">
                  <c:v>3251.33</c:v>
                </c:pt>
                <c:pt idx="9">
                  <c:v>2331.58</c:v>
                </c:pt>
                <c:pt idx="10">
                  <c:v>3081.33</c:v>
                </c:pt>
                <c:pt idx="11">
                  <c:v>3555.75</c:v>
                </c:pt>
                <c:pt idx="12">
                  <c:v>3119.17</c:v>
                </c:pt>
                <c:pt idx="13">
                  <c:v>4293.42</c:v>
                </c:pt>
                <c:pt idx="14">
                  <c:v>3646.92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A7-4043-B472-5B37166C6DAD}"/>
            </c:ext>
          </c:extLst>
        </c:ser>
        <c:ser>
          <c:idx val="3"/>
          <c:order val="3"/>
          <c:tx>
            <c:strRef>
              <c:f>[7]annual!$C$9</c:f>
              <c:strCache>
                <c:ptCount val="1"/>
                <c:pt idx="0">
                  <c:v>SMP (1.25% butterfat, Oceania)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[7]annual!$D$9:$AC$9</c15:sqref>
                  </c15:fullRef>
                </c:ext>
              </c:extLst>
              <c:f>[7]annual!$I$9:$AC$9</c:f>
              <c:numCache>
                <c:formatCode>General</c:formatCode>
                <c:ptCount val="21"/>
                <c:pt idx="15">
                  <c:v>2164</c:v>
                </c:pt>
                <c:pt idx="16">
                  <c:v>1993</c:v>
                </c:pt>
                <c:pt idx="17">
                  <c:v>2044</c:v>
                </c:pt>
                <c:pt idx="18">
                  <c:v>1994</c:v>
                </c:pt>
                <c:pt idx="19">
                  <c:v>2623</c:v>
                </c:pt>
                <c:pt idx="20">
                  <c:v>2792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A7-4043-B472-5B37166C6DAD}"/>
            </c:ext>
          </c:extLst>
        </c:ser>
        <c:ser>
          <c:idx val="4"/>
          <c:order val="4"/>
          <c:tx>
            <c:strRef>
              <c:f>[7]annual!$C$10</c:f>
              <c:strCache>
                <c:ptCount val="1"/>
                <c:pt idx="0">
                  <c:v>Cheddar cheese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[7]annual!$D$10:$AC$10</c15:sqref>
                  </c15:fullRef>
                </c:ext>
              </c:extLst>
              <c:f>[7]annual!$I$10:$AC$10</c:f>
              <c:numCache>
                <c:formatCode>General</c:formatCode>
                <c:ptCount val="21"/>
                <c:pt idx="0">
                  <c:v>1835.42</c:v>
                </c:pt>
                <c:pt idx="1">
                  <c:v>2119.42</c:v>
                </c:pt>
                <c:pt idx="2">
                  <c:v>1690.17</c:v>
                </c:pt>
                <c:pt idx="3">
                  <c:v>1863.83</c:v>
                </c:pt>
                <c:pt idx="4">
                  <c:v>2611.08</c:v>
                </c:pt>
                <c:pt idx="5">
                  <c:v>2837.58</c:v>
                </c:pt>
                <c:pt idx="6">
                  <c:v>2680.83</c:v>
                </c:pt>
                <c:pt idx="7">
                  <c:v>4055.33</c:v>
                </c:pt>
                <c:pt idx="8">
                  <c:v>4633.42</c:v>
                </c:pt>
                <c:pt idx="9">
                  <c:v>2957.42</c:v>
                </c:pt>
                <c:pt idx="10">
                  <c:v>4009.5</c:v>
                </c:pt>
                <c:pt idx="11">
                  <c:v>4310</c:v>
                </c:pt>
                <c:pt idx="12">
                  <c:v>3821.42</c:v>
                </c:pt>
                <c:pt idx="13">
                  <c:v>3900</c:v>
                </c:pt>
                <c:pt idx="14">
                  <c:v>4455.58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A7-4043-B472-5B37166C6DAD}"/>
            </c:ext>
          </c:extLst>
        </c:ser>
        <c:ser>
          <c:idx val="5"/>
          <c:order val="5"/>
          <c:tx>
            <c:strRef>
              <c:f>[7]annual!$C$11</c:f>
              <c:strCache>
                <c:ptCount val="1"/>
                <c:pt idx="0">
                  <c:v>Cheddar Cheese (39% max. moisture, Oceania)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[7]annual!$D$11:$AC$11</c15:sqref>
                  </c15:fullRef>
                </c:ext>
              </c:extLst>
              <c:f>[7]annual!$I$11:$AC$11</c:f>
              <c:numCache>
                <c:formatCode>General</c:formatCode>
                <c:ptCount val="21"/>
                <c:pt idx="15">
                  <c:v>3337</c:v>
                </c:pt>
                <c:pt idx="16">
                  <c:v>3094</c:v>
                </c:pt>
                <c:pt idx="17">
                  <c:v>3844</c:v>
                </c:pt>
                <c:pt idx="18">
                  <c:v>3648</c:v>
                </c:pt>
                <c:pt idx="19">
                  <c:v>3913</c:v>
                </c:pt>
                <c:pt idx="20">
                  <c:v>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A7-4043-B472-5B37166C6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73408"/>
        <c:axId val="-305088096"/>
      </c:lineChart>
      <c:valAx>
        <c:axId val="-305088096"/>
        <c:scaling>
          <c:orientation val="minMax"/>
          <c:max val="55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73408"/>
        <c:crosses val="autoZero"/>
        <c:crossBetween val="between"/>
      </c:valAx>
      <c:catAx>
        <c:axId val="-3050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88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592699561203485E-2"/>
          <c:y val="0.84480020344551743"/>
          <c:w val="0.96448310746236654"/>
          <c:h val="0.1508290794577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accent5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butter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85785110194563E-2"/>
          <c:y val="0.16565262675498896"/>
          <c:w val="0.87551368578927635"/>
          <c:h val="0.63588718076907058"/>
        </c:manualLayout>
      </c:layout>
      <c:lineChart>
        <c:grouping val="standard"/>
        <c:varyColors val="0"/>
        <c:ser>
          <c:idx val="2"/>
          <c:order val="2"/>
          <c:tx>
            <c:strRef>
              <c:f>[7]butter!$C$55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[7]butter!$D$55:$O$55</c:f>
              <c:numCache>
                <c:formatCode>General</c:formatCode>
                <c:ptCount val="12"/>
                <c:pt idx="0">
                  <c:v>2934.9354799999996</c:v>
                </c:pt>
                <c:pt idx="1">
                  <c:v>3198.3928599999999</c:v>
                </c:pt>
                <c:pt idx="2">
                  <c:v>3293</c:v>
                </c:pt>
                <c:pt idx="3">
                  <c:v>3158.26667</c:v>
                </c:pt>
                <c:pt idx="4">
                  <c:v>3035.16129</c:v>
                </c:pt>
                <c:pt idx="5">
                  <c:v>3038.4000000000005</c:v>
                </c:pt>
                <c:pt idx="6">
                  <c:v>2947.48387</c:v>
                </c:pt>
                <c:pt idx="7">
                  <c:v>2889.83871</c:v>
                </c:pt>
                <c:pt idx="8">
                  <c:v>2877.0333299999998</c:v>
                </c:pt>
                <c:pt idx="9">
                  <c:v>3004.4516100000001</c:v>
                </c:pt>
                <c:pt idx="10">
                  <c:v>3023.26667</c:v>
                </c:pt>
                <c:pt idx="11">
                  <c:v>2958.5483899999999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8F-42B4-B3DA-5B77FEEBDBC9}"/>
            </c:ext>
          </c:extLst>
        </c:ser>
        <c:ser>
          <c:idx val="3"/>
          <c:order val="3"/>
          <c:tx>
            <c:strRef>
              <c:f>[7]butter!$C$56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[7]butter!$D$56:$O$56</c:f>
              <c:numCache>
                <c:formatCode>General</c:formatCode>
                <c:ptCount val="12"/>
                <c:pt idx="0">
                  <c:v>2873.0967699999997</c:v>
                </c:pt>
                <c:pt idx="1">
                  <c:v>2723.2413799999999</c:v>
                </c:pt>
                <c:pt idx="2">
                  <c:v>2614.6129000000001</c:v>
                </c:pt>
                <c:pt idx="3">
                  <c:v>2549.1666700000001</c:v>
                </c:pt>
                <c:pt idx="4">
                  <c:v>2586.96774</c:v>
                </c:pt>
                <c:pt idx="5">
                  <c:v>2851.4333299999998</c:v>
                </c:pt>
                <c:pt idx="6">
                  <c:v>3076.83871</c:v>
                </c:pt>
                <c:pt idx="7">
                  <c:v>3369.35484</c:v>
                </c:pt>
                <c:pt idx="8">
                  <c:v>3800.0666700000002</c:v>
                </c:pt>
                <c:pt idx="9">
                  <c:v>4095.4516100000001</c:v>
                </c:pt>
                <c:pt idx="10">
                  <c:v>4152.4333299999998</c:v>
                </c:pt>
                <c:pt idx="11">
                  <c:v>4226.0967700000001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2B4-B3DA-5B77FEEBDBC9}"/>
            </c:ext>
          </c:extLst>
        </c:ser>
        <c:ser>
          <c:idx val="4"/>
          <c:order val="4"/>
          <c:tx>
            <c:strRef>
              <c:f>[7]butter!$C$57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[7]butter!$D$57:$O$57</c:f>
              <c:numCache>
                <c:formatCode>General</c:formatCode>
                <c:ptCount val="12"/>
                <c:pt idx="0">
                  <c:v>4201.7096799999999</c:v>
                </c:pt>
                <c:pt idx="1">
                  <c:v>4106.0357100000001</c:v>
                </c:pt>
                <c:pt idx="2">
                  <c:v>4159.0645199999999</c:v>
                </c:pt>
                <c:pt idx="3">
                  <c:v>4296.23333</c:v>
                </c:pt>
                <c:pt idx="4">
                  <c:v>4664.2580699999999</c:v>
                </c:pt>
                <c:pt idx="5">
                  <c:v>5195.2999999999993</c:v>
                </c:pt>
                <c:pt idx="6">
                  <c:v>5779.5483899999999</c:v>
                </c:pt>
                <c:pt idx="7">
                  <c:v>6154.67742</c:v>
                </c:pt>
                <c:pt idx="8">
                  <c:v>6525.0333300000002</c:v>
                </c:pt>
                <c:pt idx="9">
                  <c:v>5928.16129</c:v>
                </c:pt>
                <c:pt idx="10">
                  <c:v>5177.23333</c:v>
                </c:pt>
                <c:pt idx="11">
                  <c:v>4835.19355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8F-42B4-B3DA-5B77FEEBDBC9}"/>
            </c:ext>
          </c:extLst>
        </c:ser>
        <c:ser>
          <c:idx val="5"/>
          <c:order val="5"/>
          <c:tx>
            <c:strRef>
              <c:f>[7]butter!$C$58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[7]butter!$D$58:$O$58</c:f>
              <c:numCache>
                <c:formatCode>General</c:formatCode>
                <c:ptCount val="12"/>
                <c:pt idx="0">
                  <c:v>4270.9354800000001</c:v>
                </c:pt>
                <c:pt idx="1">
                  <c:v>4443.5357100000001</c:v>
                </c:pt>
                <c:pt idx="2">
                  <c:v>4697.0967700000001</c:v>
                </c:pt>
                <c:pt idx="3">
                  <c:v>5092.0666700000002</c:v>
                </c:pt>
                <c:pt idx="4">
                  <c:v>5634.8709699999999</c:v>
                </c:pt>
                <c:pt idx="5">
                  <c:v>5812.23333</c:v>
                </c:pt>
                <c:pt idx="6">
                  <c:v>5584.32258</c:v>
                </c:pt>
                <c:pt idx="7">
                  <c:v>5495.03226</c:v>
                </c:pt>
                <c:pt idx="8">
                  <c:v>5377.73333</c:v>
                </c:pt>
                <c:pt idx="9">
                  <c:v>4877.6129000000001</c:v>
                </c:pt>
                <c:pt idx="10">
                  <c:v>4578.76667</c:v>
                </c:pt>
                <c:pt idx="11">
                  <c:v>4395.48387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8F-42B4-B3DA-5B77FEEBDBC9}"/>
            </c:ext>
          </c:extLst>
        </c:ser>
        <c:ser>
          <c:idx val="6"/>
          <c:order val="6"/>
          <c:tx>
            <c:strRef>
              <c:f>[7]butter!$C$59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[7]butter!$D$59:$O$59</c:f>
              <c:numCache>
                <c:formatCode>General</c:formatCode>
                <c:ptCount val="12"/>
                <c:pt idx="0">
                  <c:v>4361.3870999999999</c:v>
                </c:pt>
                <c:pt idx="1">
                  <c:v>4351.07143</c:v>
                </c:pt>
                <c:pt idx="2">
                  <c:v>4190.7741900000001</c:v>
                </c:pt>
                <c:pt idx="3">
                  <c:v>4164.6666699999996</c:v>
                </c:pt>
                <c:pt idx="4">
                  <c:v>4113.7096799999999</c:v>
                </c:pt>
                <c:pt idx="5">
                  <c:v>3953.0333300000002</c:v>
                </c:pt>
                <c:pt idx="6">
                  <c:v>3791.80645</c:v>
                </c:pt>
                <c:pt idx="7">
                  <c:v>3584</c:v>
                </c:pt>
                <c:pt idx="8">
                  <c:v>3629.1000000000004</c:v>
                </c:pt>
                <c:pt idx="9">
                  <c:v>3612.7419399999999</c:v>
                </c:pt>
                <c:pt idx="10">
                  <c:v>3637.3666700000003</c:v>
                </c:pt>
                <c:pt idx="11">
                  <c:v>3657.0645199999999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8F-42B4-B3DA-5B77FEEBDBC9}"/>
            </c:ext>
          </c:extLst>
        </c:ser>
        <c:ser>
          <c:idx val="7"/>
          <c:order val="7"/>
          <c:tx>
            <c:strRef>
              <c:f>[7]butter!$C$60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[7]butter!$D$60:$O$60</c:f>
              <c:numCache>
                <c:formatCode>General</c:formatCode>
                <c:ptCount val="12"/>
                <c:pt idx="0">
                  <c:v>3643.5806499999999</c:v>
                </c:pt>
                <c:pt idx="1">
                  <c:v>3579.2413799999995</c:v>
                </c:pt>
                <c:pt idx="2">
                  <c:v>3468.7419399999999</c:v>
                </c:pt>
                <c:pt idx="3">
                  <c:v>2999.8</c:v>
                </c:pt>
                <c:pt idx="4">
                  <c:v>2900.9032299999999</c:v>
                </c:pt>
                <c:pt idx="5">
                  <c:v>3174.6</c:v>
                </c:pt>
                <c:pt idx="6">
                  <c:v>3347.9354800000001</c:v>
                </c:pt>
                <c:pt idx="7">
                  <c:v>3411.2580699999999</c:v>
                </c:pt>
                <c:pt idx="8">
                  <c:v>3477.1333300000001</c:v>
                </c:pt>
                <c:pt idx="9">
                  <c:v>3460.9032299999999</c:v>
                </c:pt>
                <c:pt idx="10">
                  <c:v>3476.8</c:v>
                </c:pt>
                <c:pt idx="11">
                  <c:v>3378.80645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8F-42B4-B3DA-5B77FEEBDBC9}"/>
            </c:ext>
          </c:extLst>
        </c:ser>
        <c:ser>
          <c:idx val="8"/>
          <c:order val="8"/>
          <c:tx>
            <c:strRef>
              <c:f>[7]butter!$C$61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[7]butter!$D$61:$O$61</c:f>
              <c:numCache>
                <c:formatCode>General</c:formatCode>
                <c:ptCount val="12"/>
                <c:pt idx="0">
                  <c:v>3423.1290300000001</c:v>
                </c:pt>
                <c:pt idx="1">
                  <c:v>3576.5</c:v>
                </c:pt>
                <c:pt idx="2">
                  <c:v>3888.3870999999999</c:v>
                </c:pt>
                <c:pt idx="3">
                  <c:v>4003.6</c:v>
                </c:pt>
                <c:pt idx="4">
                  <c:v>4077.5806499999999</c:v>
                </c:pt>
                <c:pt idx="5">
                  <c:v>4086.9</c:v>
                </c:pt>
                <c:pt idx="6">
                  <c:v>3959.48387</c:v>
                </c:pt>
                <c:pt idx="7">
                  <c:v>3962.2258099999999</c:v>
                </c:pt>
                <c:pt idx="8">
                  <c:v>4109.0666700000002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8F-42B4-B3DA-5B77FEEBD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77760"/>
        <c:axId val="-30508483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[7]butter!$C$53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[7]butter!$D$45:$O$45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[7]butter!$D$53:$O$53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3358.4193599999999</c:v>
                      </c:pt>
                      <c:pt idx="1">
                        <c:v>3328.7857100000001</c:v>
                      </c:pt>
                      <c:pt idx="2">
                        <c:v>3377.16129</c:v>
                      </c:pt>
                      <c:pt idx="3">
                        <c:v>3747.8333299999995</c:v>
                      </c:pt>
                      <c:pt idx="4">
                        <c:v>3970</c:v>
                      </c:pt>
                      <c:pt idx="5">
                        <c:v>4031.3999999999996</c:v>
                      </c:pt>
                      <c:pt idx="6">
                        <c:v>4096.83871</c:v>
                      </c:pt>
                      <c:pt idx="7">
                        <c:v>4127.16129</c:v>
                      </c:pt>
                      <c:pt idx="8">
                        <c:v>4190.9333299999998</c:v>
                      </c:pt>
                      <c:pt idx="9">
                        <c:v>4102.0967700000001</c:v>
                      </c:pt>
                      <c:pt idx="10">
                        <c:v>4032.4666699999998</c:v>
                      </c:pt>
                      <c:pt idx="11">
                        <c:v>4077.7419400000003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A48F-42B4-B3DA-5B77FEEBDBC9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[7]butter!$C$54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[7]butter!$D$45:$O$45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[7]butter!$D$54:$O$54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4000.2580699999999</c:v>
                      </c:pt>
                      <c:pt idx="1">
                        <c:v>3705.42857</c:v>
                      </c:pt>
                      <c:pt idx="2">
                        <c:v>3688.19355</c:v>
                      </c:pt>
                      <c:pt idx="3">
                        <c:v>3579.76667</c:v>
                      </c:pt>
                      <c:pt idx="4">
                        <c:v>3495.03226</c:v>
                      </c:pt>
                      <c:pt idx="5">
                        <c:v>3500.26667</c:v>
                      </c:pt>
                      <c:pt idx="6">
                        <c:v>3539.3870999999999</c:v>
                      </c:pt>
                      <c:pt idx="7">
                        <c:v>3327.0967700000001</c:v>
                      </c:pt>
                      <c:pt idx="8">
                        <c:v>3054.2000000000003</c:v>
                      </c:pt>
                      <c:pt idx="9">
                        <c:v>3043.5483900000004</c:v>
                      </c:pt>
                      <c:pt idx="10">
                        <c:v>3045.7</c:v>
                      </c:pt>
                      <c:pt idx="11">
                        <c:v>2914.4193599999999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A48F-42B4-B3DA-5B77FEEBDBC9}"/>
                  </c:ext>
                </c:extLst>
              </c15:ser>
            </c15:filteredLineSeries>
          </c:ext>
        </c:extLst>
      </c:lineChart>
      <c:catAx>
        <c:axId val="-30507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4832"/>
        <c:crosses val="autoZero"/>
        <c:auto val="1"/>
        <c:lblAlgn val="ctr"/>
        <c:lblOffset val="100"/>
        <c:noMultiLvlLbl val="0"/>
      </c:catAx>
      <c:valAx>
        <c:axId val="-305084832"/>
        <c:scaling>
          <c:orientation val="minMax"/>
          <c:min val="2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7760"/>
        <c:crosses val="autoZero"/>
        <c:crossBetween val="between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SMP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48417024794975E-2"/>
          <c:y val="0.15892561653143611"/>
          <c:w val="0.88508955611317819"/>
          <c:h val="0.64728939339435365"/>
        </c:manualLayout>
      </c:layout>
      <c:lineChart>
        <c:grouping val="standard"/>
        <c:varyColors val="0"/>
        <c:ser>
          <c:idx val="2"/>
          <c:order val="2"/>
          <c:tx>
            <c:strRef>
              <c:f>[7]SMP!$C$56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[7]SMP!$D$56:$O$56</c:f>
              <c:numCache>
                <c:formatCode>General</c:formatCode>
                <c:ptCount val="12"/>
                <c:pt idx="0">
                  <c:v>1875.0645199999999</c:v>
                </c:pt>
                <c:pt idx="1">
                  <c:v>2120.3571400000001</c:v>
                </c:pt>
                <c:pt idx="2">
                  <c:v>2119.19355</c:v>
                </c:pt>
                <c:pt idx="3">
                  <c:v>1980.96667</c:v>
                </c:pt>
                <c:pt idx="4">
                  <c:v>1850.32258</c:v>
                </c:pt>
                <c:pt idx="5">
                  <c:v>1790.6666700000001</c:v>
                </c:pt>
                <c:pt idx="6">
                  <c:v>1731.6774199999998</c:v>
                </c:pt>
                <c:pt idx="7">
                  <c:v>1685.32258</c:v>
                </c:pt>
                <c:pt idx="8">
                  <c:v>1726.8666699999999</c:v>
                </c:pt>
                <c:pt idx="9">
                  <c:v>1802.9354799999999</c:v>
                </c:pt>
                <c:pt idx="10">
                  <c:v>1757.7</c:v>
                </c:pt>
                <c:pt idx="11">
                  <c:v>1720.7096799999999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E-4DE5-AA82-D501CC9A61A5}"/>
            </c:ext>
          </c:extLst>
        </c:ser>
        <c:ser>
          <c:idx val="3"/>
          <c:order val="3"/>
          <c:tx>
            <c:strRef>
              <c:f>[7]SMP!$C$57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[7]SMP!$D$57:$O$57</c:f>
              <c:numCache>
                <c:formatCode>General</c:formatCode>
                <c:ptCount val="12"/>
                <c:pt idx="0">
                  <c:v>1679.7096799999999</c:v>
                </c:pt>
                <c:pt idx="1">
                  <c:v>1653.9655199999997</c:v>
                </c:pt>
                <c:pt idx="2">
                  <c:v>1642.8709700000002</c:v>
                </c:pt>
                <c:pt idx="3">
                  <c:v>1653.0333300000002</c:v>
                </c:pt>
                <c:pt idx="4">
                  <c:v>1651.2903200000001</c:v>
                </c:pt>
                <c:pt idx="5">
                  <c:v>1697.4</c:v>
                </c:pt>
                <c:pt idx="6">
                  <c:v>1721.64516</c:v>
                </c:pt>
                <c:pt idx="7">
                  <c:v>1792.4838699999998</c:v>
                </c:pt>
                <c:pt idx="8">
                  <c:v>1941.6666699999998</c:v>
                </c:pt>
                <c:pt idx="9">
                  <c:v>2025.8709699999999</c:v>
                </c:pt>
                <c:pt idx="10">
                  <c:v>2002.0666700000002</c:v>
                </c:pt>
                <c:pt idx="11">
                  <c:v>2064.2580699999999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EE-4DE5-AA82-D501CC9A61A5}"/>
            </c:ext>
          </c:extLst>
        </c:ser>
        <c:ser>
          <c:idx val="4"/>
          <c:order val="4"/>
          <c:tx>
            <c:strRef>
              <c:f>[7]SMP!$C$58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[7]SMP!$D$58:$O$58</c:f>
              <c:numCache>
                <c:formatCode>General</c:formatCode>
                <c:ptCount val="12"/>
                <c:pt idx="0">
                  <c:v>2092.7096799999999</c:v>
                </c:pt>
                <c:pt idx="1">
                  <c:v>1978.9642900000001</c:v>
                </c:pt>
                <c:pt idx="2">
                  <c:v>1821.8709699999999</c:v>
                </c:pt>
                <c:pt idx="3">
                  <c:v>1762.8</c:v>
                </c:pt>
                <c:pt idx="4">
                  <c:v>1840.1612899999998</c:v>
                </c:pt>
                <c:pt idx="5">
                  <c:v>1945.6333300000001</c:v>
                </c:pt>
                <c:pt idx="6">
                  <c:v>1826.7096800000002</c:v>
                </c:pt>
                <c:pt idx="7">
                  <c:v>1751.0645199999999</c:v>
                </c:pt>
                <c:pt idx="8">
                  <c:v>1677.1666700000001</c:v>
                </c:pt>
                <c:pt idx="9">
                  <c:v>1597.4838699999998</c:v>
                </c:pt>
                <c:pt idx="10">
                  <c:v>1515</c:v>
                </c:pt>
                <c:pt idx="11">
                  <c:v>1455.9032300000001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EE-4DE5-AA82-D501CC9A61A5}"/>
            </c:ext>
          </c:extLst>
        </c:ser>
        <c:ser>
          <c:idx val="5"/>
          <c:order val="5"/>
          <c:tx>
            <c:strRef>
              <c:f>[7]SMP!$C$59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[7]SMP!$D$59:$O$59</c:f>
              <c:numCache>
                <c:formatCode>General</c:formatCode>
                <c:ptCount val="12"/>
                <c:pt idx="0">
                  <c:v>1409.51613</c:v>
                </c:pt>
                <c:pt idx="1">
                  <c:v>1382.4642900000001</c:v>
                </c:pt>
                <c:pt idx="2">
                  <c:v>1322.9354799999999</c:v>
                </c:pt>
                <c:pt idx="3">
                  <c:v>1345.4666700000002</c:v>
                </c:pt>
                <c:pt idx="4">
                  <c:v>1450.64516</c:v>
                </c:pt>
                <c:pt idx="5">
                  <c:v>1532.8999999999999</c:v>
                </c:pt>
                <c:pt idx="6">
                  <c:v>1489.8064499999998</c:v>
                </c:pt>
                <c:pt idx="7">
                  <c:v>1549.5483899999999</c:v>
                </c:pt>
                <c:pt idx="8">
                  <c:v>1589.26667</c:v>
                </c:pt>
                <c:pt idx="9">
                  <c:v>1550.7096799999999</c:v>
                </c:pt>
                <c:pt idx="10">
                  <c:v>1591.3333299999999</c:v>
                </c:pt>
                <c:pt idx="11">
                  <c:v>1689.9354799999996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EE-4DE5-AA82-D501CC9A61A5}"/>
            </c:ext>
          </c:extLst>
        </c:ser>
        <c:ser>
          <c:idx val="6"/>
          <c:order val="6"/>
          <c:tx>
            <c:strRef>
              <c:f>[7]SMP!$C$60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[7]SMP!$D$60:$O$60</c:f>
              <c:numCache>
                <c:formatCode>General</c:formatCode>
                <c:ptCount val="12"/>
                <c:pt idx="0">
                  <c:v>1812.1290299999998</c:v>
                </c:pt>
                <c:pt idx="1">
                  <c:v>1892.2857099999999</c:v>
                </c:pt>
                <c:pt idx="2">
                  <c:v>1904.0645199999999</c:v>
                </c:pt>
                <c:pt idx="3">
                  <c:v>1917.8999999999999</c:v>
                </c:pt>
                <c:pt idx="4">
                  <c:v>2016.80645</c:v>
                </c:pt>
                <c:pt idx="5">
                  <c:v>2045.1333299999999</c:v>
                </c:pt>
                <c:pt idx="6">
                  <c:v>2056.03226</c:v>
                </c:pt>
                <c:pt idx="7">
                  <c:v>2084.67742</c:v>
                </c:pt>
                <c:pt idx="8">
                  <c:v>2171.3666699999999</c:v>
                </c:pt>
                <c:pt idx="9">
                  <c:v>2320.8709699999999</c:v>
                </c:pt>
                <c:pt idx="10">
                  <c:v>2444.4333299999998</c:v>
                </c:pt>
                <c:pt idx="11">
                  <c:v>2538.19355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EE-4DE5-AA82-D501CC9A61A5}"/>
            </c:ext>
          </c:extLst>
        </c:ser>
        <c:ser>
          <c:idx val="7"/>
          <c:order val="7"/>
          <c:tx>
            <c:strRef>
              <c:f>[7]SMP!$C$61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[7]SMP!$D$61:$O$61</c:f>
              <c:numCache>
                <c:formatCode>General</c:formatCode>
                <c:ptCount val="12"/>
                <c:pt idx="0">
                  <c:v>2594.16129</c:v>
                </c:pt>
                <c:pt idx="1">
                  <c:v>2580.5517199999995</c:v>
                </c:pt>
                <c:pt idx="2">
                  <c:v>2331.2580699999999</c:v>
                </c:pt>
                <c:pt idx="3">
                  <c:v>1965.2</c:v>
                </c:pt>
                <c:pt idx="4">
                  <c:v>1990.7419399999999</c:v>
                </c:pt>
                <c:pt idx="5">
                  <c:v>2142.5</c:v>
                </c:pt>
                <c:pt idx="6">
                  <c:v>2111.1290300000001</c:v>
                </c:pt>
                <c:pt idx="7">
                  <c:v>2101.4516100000001</c:v>
                </c:pt>
                <c:pt idx="8">
                  <c:v>2145.6666700000001</c:v>
                </c:pt>
                <c:pt idx="9">
                  <c:v>2171.4</c:v>
                </c:pt>
                <c:pt idx="10">
                  <c:v>2159.6999999999998</c:v>
                </c:pt>
                <c:pt idx="11">
                  <c:v>2191.9354800000001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EE-4DE5-AA82-D501CC9A61A5}"/>
            </c:ext>
          </c:extLst>
        </c:ser>
        <c:ser>
          <c:idx val="8"/>
          <c:order val="8"/>
          <c:tx>
            <c:strRef>
              <c:f>[7]SMP!$C$62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[7]SMP!$D$62:$O$62</c:f>
              <c:numCache>
                <c:formatCode>General</c:formatCode>
                <c:ptCount val="12"/>
                <c:pt idx="0">
                  <c:v>2265.64516</c:v>
                </c:pt>
                <c:pt idx="1">
                  <c:v>2349.75</c:v>
                </c:pt>
                <c:pt idx="2">
                  <c:v>2431.83871</c:v>
                </c:pt>
                <c:pt idx="3">
                  <c:v>2490.9</c:v>
                </c:pt>
                <c:pt idx="4">
                  <c:v>2562.9032299999999</c:v>
                </c:pt>
                <c:pt idx="5">
                  <c:v>2577.3000000000002</c:v>
                </c:pt>
                <c:pt idx="6">
                  <c:v>2503.96774</c:v>
                </c:pt>
                <c:pt idx="7">
                  <c:v>2508.03226</c:v>
                </c:pt>
                <c:pt idx="8">
                  <c:v>2629.73333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EE-4DE5-AA82-D501CC9A6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83200"/>
        <c:axId val="-3050799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[7]SMP!$C$54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[7]SMP!$D$46:$O$46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[7]SMP!$D$54:$O$54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2654.16129</c:v>
                      </c:pt>
                      <c:pt idx="1">
                        <c:v>2638.67857</c:v>
                      </c:pt>
                      <c:pt idx="2">
                        <c:v>2669.2580699999999</c:v>
                      </c:pt>
                      <c:pt idx="3">
                        <c:v>2992.23333</c:v>
                      </c:pt>
                      <c:pt idx="4">
                        <c:v>3101.7741900000001</c:v>
                      </c:pt>
                      <c:pt idx="5">
                        <c:v>3111.6666700000001</c:v>
                      </c:pt>
                      <c:pt idx="6">
                        <c:v>3123.19355</c:v>
                      </c:pt>
                      <c:pt idx="7">
                        <c:v>3209.1290300000001</c:v>
                      </c:pt>
                      <c:pt idx="8">
                        <c:v>3224.8666700000003</c:v>
                      </c:pt>
                      <c:pt idx="9">
                        <c:v>3105.32258</c:v>
                      </c:pt>
                      <c:pt idx="10">
                        <c:v>3117.1666699999996</c:v>
                      </c:pt>
                      <c:pt idx="11">
                        <c:v>3246.35484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06EE-4DE5-AA82-D501CC9A61A5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[7]SMP!$C$55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[7]SMP!$D$46:$O$46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[7]SMP!$D$55:$O$55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3267.83871</c:v>
                      </c:pt>
                      <c:pt idx="1">
                        <c:v>3305.3928599999999</c:v>
                      </c:pt>
                      <c:pt idx="2">
                        <c:v>3221.19355</c:v>
                      </c:pt>
                      <c:pt idx="3">
                        <c:v>3043.73333</c:v>
                      </c:pt>
                      <c:pt idx="4">
                        <c:v>2857.4193599999999</c:v>
                      </c:pt>
                      <c:pt idx="5">
                        <c:v>2858.3333299999999</c:v>
                      </c:pt>
                      <c:pt idx="6">
                        <c:v>2840.64516</c:v>
                      </c:pt>
                      <c:pt idx="7">
                        <c:v>2504.03226</c:v>
                      </c:pt>
                      <c:pt idx="8">
                        <c:v>2164.8666700000003</c:v>
                      </c:pt>
                      <c:pt idx="9">
                        <c:v>2032.2580700000001</c:v>
                      </c:pt>
                      <c:pt idx="10">
                        <c:v>1934.5666699999997</c:v>
                      </c:pt>
                      <c:pt idx="11">
                        <c:v>1861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6EE-4DE5-AA82-D501CC9A61A5}"/>
                  </c:ext>
                </c:extLst>
              </c15:ser>
            </c15:filteredLineSeries>
          </c:ext>
        </c:extLst>
      </c:lineChart>
      <c:catAx>
        <c:axId val="-30508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9936"/>
        <c:crosses val="autoZero"/>
        <c:auto val="1"/>
        <c:lblAlgn val="ctr"/>
        <c:lblOffset val="100"/>
        <c:noMultiLvlLbl val="0"/>
      </c:catAx>
      <c:valAx>
        <c:axId val="-305079936"/>
        <c:scaling>
          <c:orientation val="minMax"/>
          <c:min val="1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3200"/>
        <c:crosses val="autoZero"/>
        <c:crossBetween val="between"/>
        <c:majorUnit val="50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WMP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85785110194563E-2"/>
          <c:y val="0.16609202364293324"/>
          <c:w val="0.87551368578927635"/>
          <c:h val="0.64906813703989918"/>
        </c:manualLayout>
      </c:layout>
      <c:lineChart>
        <c:grouping val="standard"/>
        <c:varyColors val="0"/>
        <c:ser>
          <c:idx val="2"/>
          <c:order val="2"/>
          <c:tx>
            <c:strRef>
              <c:f>[7]WMP!$C$69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[7]WMP!$D$69:$O$69</c:f>
              <c:numCache>
                <c:formatCode>General</c:formatCode>
                <c:ptCount val="12"/>
                <c:pt idx="0">
                  <c:v>2352.80645</c:v>
                </c:pt>
                <c:pt idx="1">
                  <c:v>2617.17857</c:v>
                </c:pt>
                <c:pt idx="2">
                  <c:v>2759.2903200000001</c:v>
                </c:pt>
                <c:pt idx="3">
                  <c:v>2676.5</c:v>
                </c:pt>
                <c:pt idx="4">
                  <c:v>2513.6129000000001</c:v>
                </c:pt>
                <c:pt idx="5">
                  <c:v>2381.0333299999998</c:v>
                </c:pt>
                <c:pt idx="6">
                  <c:v>2249.96774</c:v>
                </c:pt>
                <c:pt idx="7">
                  <c:v>2125.4193599999999</c:v>
                </c:pt>
                <c:pt idx="8">
                  <c:v>2206.1666700000001</c:v>
                </c:pt>
                <c:pt idx="9">
                  <c:v>2394.5483899999999</c:v>
                </c:pt>
                <c:pt idx="10">
                  <c:v>2332.4</c:v>
                </c:pt>
                <c:pt idx="11">
                  <c:v>2253.3870999999999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8-4AA6-9548-DA88D15706F8}"/>
            </c:ext>
          </c:extLst>
        </c:ser>
        <c:ser>
          <c:idx val="3"/>
          <c:order val="3"/>
          <c:tx>
            <c:strRef>
              <c:f>[7]WMP!$C$70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[7]WMP!$D$70:$O$70</c:f>
              <c:numCache>
                <c:formatCode>General</c:formatCode>
                <c:ptCount val="12"/>
                <c:pt idx="0">
                  <c:v>2196.2258099999999</c:v>
                </c:pt>
                <c:pt idx="1">
                  <c:v>2072.5172400000001</c:v>
                </c:pt>
                <c:pt idx="2">
                  <c:v>1983.5806500000001</c:v>
                </c:pt>
                <c:pt idx="3">
                  <c:v>1945.1666699999998</c:v>
                </c:pt>
                <c:pt idx="4">
                  <c:v>2009.7419400000001</c:v>
                </c:pt>
                <c:pt idx="5">
                  <c:v>2137.26667</c:v>
                </c:pt>
                <c:pt idx="6">
                  <c:v>2226</c:v>
                </c:pt>
                <c:pt idx="7">
                  <c:v>2348.19355</c:v>
                </c:pt>
                <c:pt idx="8">
                  <c:v>2583.23333</c:v>
                </c:pt>
                <c:pt idx="9">
                  <c:v>2731</c:v>
                </c:pt>
                <c:pt idx="10">
                  <c:v>2879.4333299999998</c:v>
                </c:pt>
                <c:pt idx="11">
                  <c:v>3070.3870999999999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8-4AA6-9548-DA88D15706F8}"/>
            </c:ext>
          </c:extLst>
        </c:ser>
        <c:ser>
          <c:idx val="4"/>
          <c:order val="4"/>
          <c:tx>
            <c:strRef>
              <c:f>[7]WMP!$C$71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[7]WMP!$D$71:$O$71</c:f>
              <c:numCache>
                <c:formatCode>General</c:formatCode>
                <c:ptCount val="12"/>
                <c:pt idx="0">
                  <c:v>3091.80645</c:v>
                </c:pt>
                <c:pt idx="1">
                  <c:v>3013.82143</c:v>
                </c:pt>
                <c:pt idx="2">
                  <c:v>2833.8709699999999</c:v>
                </c:pt>
                <c:pt idx="3">
                  <c:v>2760.7999999999997</c:v>
                </c:pt>
                <c:pt idx="4">
                  <c:v>2884.2903200000001</c:v>
                </c:pt>
                <c:pt idx="5">
                  <c:v>2997.7</c:v>
                </c:pt>
                <c:pt idx="6">
                  <c:v>3017.6128999999996</c:v>
                </c:pt>
                <c:pt idx="7">
                  <c:v>3083.2258099999999</c:v>
                </c:pt>
                <c:pt idx="8">
                  <c:v>3050.2</c:v>
                </c:pt>
                <c:pt idx="9">
                  <c:v>2925.64516</c:v>
                </c:pt>
                <c:pt idx="10">
                  <c:v>2749.6666700000005</c:v>
                </c:pt>
                <c:pt idx="11">
                  <c:v>2654.67742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D8-4AA6-9548-DA88D15706F8}"/>
            </c:ext>
          </c:extLst>
        </c:ser>
        <c:ser>
          <c:idx val="5"/>
          <c:order val="5"/>
          <c:tx>
            <c:strRef>
              <c:f>[7]WMP!$C$72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[7]WMP!$D$72:$O$72</c:f>
              <c:numCache>
                <c:formatCode>General</c:formatCode>
                <c:ptCount val="12"/>
                <c:pt idx="0">
                  <c:v>2544.4516100000001</c:v>
                </c:pt>
                <c:pt idx="1">
                  <c:v>2572.1071400000001</c:v>
                </c:pt>
                <c:pt idx="2">
                  <c:v>2588.03226</c:v>
                </c:pt>
                <c:pt idx="3">
                  <c:v>2641.1000000000004</c:v>
                </c:pt>
                <c:pt idx="4">
                  <c:v>2748.7096799999999</c:v>
                </c:pt>
                <c:pt idx="5">
                  <c:v>2821.3333299999999</c:v>
                </c:pt>
                <c:pt idx="6">
                  <c:v>2778.7741900000001</c:v>
                </c:pt>
                <c:pt idx="7">
                  <c:v>2809.0645199999999</c:v>
                </c:pt>
                <c:pt idx="8">
                  <c:v>2800.3666699999994</c:v>
                </c:pt>
                <c:pt idx="9">
                  <c:v>2700.16129</c:v>
                </c:pt>
                <c:pt idx="10">
                  <c:v>2704.3</c:v>
                </c:pt>
                <c:pt idx="11">
                  <c:v>2697.5806499999999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D8-4AA6-9548-DA88D15706F8}"/>
            </c:ext>
          </c:extLst>
        </c:ser>
        <c:ser>
          <c:idx val="6"/>
          <c:order val="6"/>
          <c:tx>
            <c:strRef>
              <c:f>[7]WMP!$C$73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[7]WMP!$D$73:$O$73</c:f>
              <c:numCache>
                <c:formatCode>General</c:formatCode>
                <c:ptCount val="12"/>
                <c:pt idx="0">
                  <c:v>2765.35484</c:v>
                </c:pt>
                <c:pt idx="1">
                  <c:v>2842.32143</c:v>
                </c:pt>
                <c:pt idx="2">
                  <c:v>2873.3870999999999</c:v>
                </c:pt>
                <c:pt idx="3">
                  <c:v>2909.9666699999998</c:v>
                </c:pt>
                <c:pt idx="4">
                  <c:v>2955.4193599999999</c:v>
                </c:pt>
                <c:pt idx="5">
                  <c:v>2912.5666700000002</c:v>
                </c:pt>
                <c:pt idx="6">
                  <c:v>2867.2903199999996</c:v>
                </c:pt>
                <c:pt idx="7">
                  <c:v>2853.0645199999999</c:v>
                </c:pt>
                <c:pt idx="8">
                  <c:v>2920.1333299999997</c:v>
                </c:pt>
                <c:pt idx="9">
                  <c:v>2974.5806499999999</c:v>
                </c:pt>
                <c:pt idx="10">
                  <c:v>3018.6666700000001</c:v>
                </c:pt>
                <c:pt idx="11">
                  <c:v>3059.6129000000001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D8-4AA6-9548-DA88D15706F8}"/>
            </c:ext>
          </c:extLst>
        </c:ser>
        <c:ser>
          <c:idx val="7"/>
          <c:order val="7"/>
          <c:tx>
            <c:strRef>
              <c:f>[7]WMP!$C$74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[7]WMP!$D$74:$O$74</c:f>
              <c:numCache>
                <c:formatCode>General</c:formatCode>
                <c:ptCount val="12"/>
                <c:pt idx="0">
                  <c:v>3042.2903200000001</c:v>
                </c:pt>
                <c:pt idx="1">
                  <c:v>3030.2069000000001</c:v>
                </c:pt>
                <c:pt idx="2">
                  <c:v>2904.2903200000001</c:v>
                </c:pt>
                <c:pt idx="3">
                  <c:v>2668.4333300000003</c:v>
                </c:pt>
                <c:pt idx="4">
                  <c:v>2644.51613</c:v>
                </c:pt>
                <c:pt idx="5">
                  <c:v>2740.3333299999999</c:v>
                </c:pt>
                <c:pt idx="6">
                  <c:v>2751.83871</c:v>
                </c:pt>
                <c:pt idx="7">
                  <c:v>2749.35484</c:v>
                </c:pt>
                <c:pt idx="8">
                  <c:v>2723.85185</c:v>
                </c:pt>
                <c:pt idx="9">
                  <c:v>2728.35484</c:v>
                </c:pt>
                <c:pt idx="10">
                  <c:v>2728.1</c:v>
                </c:pt>
                <c:pt idx="11">
                  <c:v>2733.9032299999999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D8-4AA6-9548-DA88D15706F8}"/>
            </c:ext>
          </c:extLst>
        </c:ser>
        <c:ser>
          <c:idx val="8"/>
          <c:order val="8"/>
          <c:tx>
            <c:strRef>
              <c:f>[7]WMP!$C$75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[7]WMP!$D$75:$O$75</c:f>
              <c:numCache>
                <c:formatCode>General</c:formatCode>
                <c:ptCount val="12"/>
                <c:pt idx="0">
                  <c:v>2779.7096799999999</c:v>
                </c:pt>
                <c:pt idx="1">
                  <c:v>2897.25</c:v>
                </c:pt>
                <c:pt idx="2">
                  <c:v>3127.5806499999999</c:v>
                </c:pt>
                <c:pt idx="3">
                  <c:v>3162.1666700000001</c:v>
                </c:pt>
                <c:pt idx="4">
                  <c:v>3202.1290300000001</c:v>
                </c:pt>
                <c:pt idx="5">
                  <c:v>3204.1666700000001</c:v>
                </c:pt>
                <c:pt idx="6">
                  <c:v>3167.83871</c:v>
                </c:pt>
                <c:pt idx="7">
                  <c:v>3154.19355</c:v>
                </c:pt>
                <c:pt idx="8">
                  <c:v>3260.9333299999998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D8-4AA6-9548-DA88D1570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85376"/>
        <c:axId val="-30507884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[7]WMP!$C$67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[7]WMP!$D$60:$O$60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[7]WMP!$D$67:$O$67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2982.7741900000001</c:v>
                      </c:pt>
                      <c:pt idx="1">
                        <c:v>2962.17857</c:v>
                      </c:pt>
                      <c:pt idx="2">
                        <c:v>3083.64516</c:v>
                      </c:pt>
                      <c:pt idx="3">
                        <c:v>3587.1666699999996</c:v>
                      </c:pt>
                      <c:pt idx="4">
                        <c:v>3683.32258</c:v>
                      </c:pt>
                      <c:pt idx="5">
                        <c:v>3616.8</c:v>
                      </c:pt>
                      <c:pt idx="6">
                        <c:v>3613.7096799999999</c:v>
                      </c:pt>
                      <c:pt idx="7">
                        <c:v>3716.7096799999999</c:v>
                      </c:pt>
                      <c:pt idx="8">
                        <c:v>3747.1666700000005</c:v>
                      </c:pt>
                      <c:pt idx="9">
                        <c:v>3713.7096799999999</c:v>
                      </c:pt>
                      <c:pt idx="10">
                        <c:v>3682.2000000000003</c:v>
                      </c:pt>
                      <c:pt idx="11">
                        <c:v>3742.19355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0FD8-4AA6-9548-DA88D15706F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[7]WMP!$C$68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[7]WMP!$D$60:$O$60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[7]WMP!$D$68:$O$68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3760.8709699999999</c:v>
                      </c:pt>
                      <c:pt idx="1">
                        <c:v>3767.4642899999999</c:v>
                      </c:pt>
                      <c:pt idx="2">
                        <c:v>3700.16129</c:v>
                      </c:pt>
                      <c:pt idx="3">
                        <c:v>3528.0666700000002</c:v>
                      </c:pt>
                      <c:pt idx="4">
                        <c:v>3334.4193599999999</c:v>
                      </c:pt>
                      <c:pt idx="5">
                        <c:v>3270.5333300000002</c:v>
                      </c:pt>
                      <c:pt idx="6">
                        <c:v>3138.03226</c:v>
                      </c:pt>
                      <c:pt idx="7">
                        <c:v>2773.67742</c:v>
                      </c:pt>
                      <c:pt idx="8">
                        <c:v>2482.8666699999999</c:v>
                      </c:pt>
                      <c:pt idx="9">
                        <c:v>2391.2258099999999</c:v>
                      </c:pt>
                      <c:pt idx="10">
                        <c:v>2367.0333299999998</c:v>
                      </c:pt>
                      <c:pt idx="11">
                        <c:v>2354.3870999999999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FD8-4AA6-9548-DA88D15706F8}"/>
                  </c:ext>
                </c:extLst>
              </c15:ser>
            </c15:filteredLineSeries>
          </c:ext>
        </c:extLst>
      </c:lineChart>
      <c:catAx>
        <c:axId val="-30508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8848"/>
        <c:crosses val="autoZero"/>
        <c:auto val="1"/>
        <c:lblAlgn val="ctr"/>
        <c:lblOffset val="100"/>
        <c:noMultiLvlLbl val="0"/>
      </c:catAx>
      <c:valAx>
        <c:axId val="-305078848"/>
        <c:scaling>
          <c:orientation val="minMax"/>
          <c:max val="3500"/>
          <c:min val="15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5376"/>
        <c:crosses val="autoZero"/>
        <c:crossBetween val="between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Butter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39218805968405E-2"/>
          <c:y val="0.1635654741548703"/>
          <c:w val="0.8847145012789116"/>
          <c:h val="0.598890813648294"/>
        </c:manualLayout>
      </c:layout>
      <c:lineChart>
        <c:grouping val="standard"/>
        <c:varyColors val="0"/>
        <c:ser>
          <c:idx val="1"/>
          <c:order val="1"/>
          <c:tx>
            <c:strRef>
              <c:f>[7]summary!$C$53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[7]summary!$DT$51:$GV$51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[7]summary!$DT$53:$GV$53</c:f>
              <c:numCache>
                <c:formatCode>General</c:formatCode>
                <c:ptCount val="81"/>
                <c:pt idx="0">
                  <c:v>2868.4210526315792</c:v>
                </c:pt>
                <c:pt idx="1">
                  <c:v>3308.8820150243041</c:v>
                </c:pt>
                <c:pt idx="2">
                  <c:v>3413.4487938499606</c:v>
                </c:pt>
                <c:pt idx="3">
                  <c:v>3147.0723835869062</c:v>
                </c:pt>
                <c:pt idx="4">
                  <c:v>2946.7369569169241</c:v>
                </c:pt>
                <c:pt idx="5">
                  <c:v>2707.4155653450812</c:v>
                </c:pt>
                <c:pt idx="6">
                  <c:v>2577.0232641695861</c:v>
                </c:pt>
                <c:pt idx="7">
                  <c:v>2447.2843450479236</c:v>
                </c:pt>
                <c:pt idx="8">
                  <c:v>2578.9847355342563</c:v>
                </c:pt>
                <c:pt idx="9">
                  <c:v>2796.3227418779006</c:v>
                </c:pt>
                <c:pt idx="10">
                  <c:v>2630.3751143641357</c:v>
                </c:pt>
                <c:pt idx="11">
                  <c:v>2859.1682419659733</c:v>
                </c:pt>
                <c:pt idx="12">
                  <c:v>2803.4047226798461</c:v>
                </c:pt>
                <c:pt idx="13">
                  <c:v>2748.5008177357804</c:v>
                </c:pt>
                <c:pt idx="14">
                  <c:v>2555.8786116663637</c:v>
                </c:pt>
                <c:pt idx="15">
                  <c:v>2369.3041328152594</c:v>
                </c:pt>
                <c:pt idx="16">
                  <c:v>2300.581088219757</c:v>
                </c:pt>
                <c:pt idx="17">
                  <c:v>2468.8033037076939</c:v>
                </c:pt>
                <c:pt idx="18">
                  <c:v>2609.5581605049592</c:v>
                </c:pt>
                <c:pt idx="19">
                  <c:v>2727.6825969341749</c:v>
                </c:pt>
                <c:pt idx="20">
                  <c:v>3347.0630372492838</c:v>
                </c:pt>
                <c:pt idx="21">
                  <c:v>3547.8121379556187</c:v>
                </c:pt>
                <c:pt idx="22">
                  <c:v>3759.3847280717814</c:v>
                </c:pt>
                <c:pt idx="23">
                  <c:v>4125.3782148260207</c:v>
                </c:pt>
                <c:pt idx="24">
                  <c:v>4215.0578781211143</c:v>
                </c:pt>
                <c:pt idx="25">
                  <c:v>4198.4948259642524</c:v>
                </c:pt>
                <c:pt idx="26">
                  <c:v>4604.7038821195811</c:v>
                </c:pt>
                <c:pt idx="27">
                  <c:v>4755.5183012014522</c:v>
                </c:pt>
                <c:pt idx="28">
                  <c:v>4710.0450326256778</c:v>
                </c:pt>
                <c:pt idx="29">
                  <c:v>5135.5947373131658</c:v>
                </c:pt>
                <c:pt idx="30">
                  <c:v>5290.4582493647595</c:v>
                </c:pt>
                <c:pt idx="31">
                  <c:v>5179.4696905106994</c:v>
                </c:pt>
                <c:pt idx="32">
                  <c:v>5188.8217522658615</c:v>
                </c:pt>
                <c:pt idx="33">
                  <c:v>4940.5671591102055</c:v>
                </c:pt>
                <c:pt idx="34">
                  <c:v>4806.2349293833968</c:v>
                </c:pt>
                <c:pt idx="35">
                  <c:v>4042.4452523886021</c:v>
                </c:pt>
                <c:pt idx="36">
                  <c:v>3980.2245684598624</c:v>
                </c:pt>
                <c:pt idx="37">
                  <c:v>4060.8646646807824</c:v>
                </c:pt>
                <c:pt idx="38">
                  <c:v>4328.9163482643689</c:v>
                </c:pt>
                <c:pt idx="39">
                  <c:v>4507.1785771898694</c:v>
                </c:pt>
                <c:pt idx="40">
                  <c:v>4763.8773819386906</c:v>
                </c:pt>
                <c:pt idx="41">
                  <c:v>4900.2751031636863</c:v>
                </c:pt>
                <c:pt idx="42">
                  <c:v>4484.1578174911501</c:v>
                </c:pt>
                <c:pt idx="43">
                  <c:v>4101.3351591920573</c:v>
                </c:pt>
                <c:pt idx="44">
                  <c:v>3725.6243585357511</c:v>
                </c:pt>
                <c:pt idx="45">
                  <c:v>3555.9921414538308</c:v>
                </c:pt>
                <c:pt idx="46">
                  <c:v>3632.6064016883574</c:v>
                </c:pt>
                <c:pt idx="47">
                  <c:v>3354</c:v>
                </c:pt>
                <c:pt idx="48">
                  <c:v>3634.538152610442</c:v>
                </c:pt>
                <c:pt idx="49">
                  <c:v>3822.7316475632165</c:v>
                </c:pt>
                <c:pt idx="50">
                  <c:v>4190.2336202353763</c:v>
                </c:pt>
                <c:pt idx="51">
                  <c:v>4997.3257265109651</c:v>
                </c:pt>
                <c:pt idx="52">
                  <c:v>5050.224215246637</c:v>
                </c:pt>
                <c:pt idx="53">
                  <c:v>4300.3931379556825</c:v>
                </c:pt>
                <c:pt idx="54">
                  <c:v>3831.1345646437994</c:v>
                </c:pt>
                <c:pt idx="55">
                  <c:v>3765.4653039268424</c:v>
                </c:pt>
                <c:pt idx="56">
                  <c:v>3737.3554913294797</c:v>
                </c:pt>
                <c:pt idx="57">
                  <c:v>3772.2908093278465</c:v>
                </c:pt>
                <c:pt idx="58">
                  <c:v>3725.9139204033854</c:v>
                </c:pt>
                <c:pt idx="59">
                  <c:v>3601.0904134484326</c:v>
                </c:pt>
                <c:pt idx="60">
                  <c:v>3612.4765394583965</c:v>
                </c:pt>
                <c:pt idx="61">
                  <c:v>3780.0344546196393</c:v>
                </c:pt>
                <c:pt idx="62">
                  <c:v>3893.6519518423929</c:v>
                </c:pt>
                <c:pt idx="63">
                  <c:v>3874.388254486134</c:v>
                </c:pt>
                <c:pt idx="64">
                  <c:v>3591.5882678472603</c:v>
                </c:pt>
                <c:pt idx="65">
                  <c:v>3302.4691358024693</c:v>
                </c:pt>
                <c:pt idx="66">
                  <c:v>3227.5788727401628</c:v>
                </c:pt>
                <c:pt idx="67">
                  <c:v>2927.7016094694714</c:v>
                </c:pt>
                <c:pt idx="68">
                  <c:v>2858.581619806966</c:v>
                </c:pt>
                <c:pt idx="69">
                  <c:v>3081.524525722099</c:v>
                </c:pt>
                <c:pt idx="70">
                  <c:v>3268.1134654818861</c:v>
                </c:pt>
                <c:pt idx="71">
                  <c:v>3413.0179500083882</c:v>
                </c:pt>
                <c:pt idx="72">
                  <c:v>3765.9799690578943</c:v>
                </c:pt>
                <c:pt idx="73">
                  <c:v>4125.3825159209327</c:v>
                </c:pt>
                <c:pt idx="74">
                  <c:v>4596.3190184049081</c:v>
                </c:pt>
                <c:pt idx="75">
                  <c:v>4893.9613320841499</c:v>
                </c:pt>
                <c:pt idx="76">
                  <c:v>4209.7452386841451</c:v>
                </c:pt>
                <c:pt idx="77">
                  <c:v>3865.919947290397</c:v>
                </c:pt>
                <c:pt idx="78">
                  <c:v>3790.3768506056526</c:v>
                </c:pt>
                <c:pt idx="79">
                  <c:v>3900.4463909711108</c:v>
                </c:pt>
                <c:pt idx="80">
                  <c:v>4067.4519108550126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2-4B83-91CC-4EDD7AEA02E7}"/>
            </c:ext>
          </c:extLst>
        </c:ser>
        <c:ser>
          <c:idx val="3"/>
          <c:order val="3"/>
          <c:tx>
            <c:strRef>
              <c:f>[7]summary!$C$55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[7]summary!$DT$51:$GV$51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[7]summary!$DT$55:$GV$55</c:f>
              <c:numCache>
                <c:formatCode>General</c:formatCode>
                <c:ptCount val="81"/>
                <c:pt idx="0">
                  <c:v>2934.9354799999996</c:v>
                </c:pt>
                <c:pt idx="1">
                  <c:v>3198.3928599999999</c:v>
                </c:pt>
                <c:pt idx="2">
                  <c:v>3293</c:v>
                </c:pt>
                <c:pt idx="3">
                  <c:v>3158.26667</c:v>
                </c:pt>
                <c:pt idx="4">
                  <c:v>3035.16129</c:v>
                </c:pt>
                <c:pt idx="5">
                  <c:v>3038.4000000000005</c:v>
                </c:pt>
                <c:pt idx="6">
                  <c:v>2947.48387</c:v>
                </c:pt>
                <c:pt idx="7">
                  <c:v>2889.83871</c:v>
                </c:pt>
                <c:pt idx="8">
                  <c:v>2877.0333299999998</c:v>
                </c:pt>
                <c:pt idx="9">
                  <c:v>3004.4516100000001</c:v>
                </c:pt>
                <c:pt idx="10">
                  <c:v>3023.26667</c:v>
                </c:pt>
                <c:pt idx="11">
                  <c:v>2958.5483899999999</c:v>
                </c:pt>
                <c:pt idx="12">
                  <c:v>2873.0967699999997</c:v>
                </c:pt>
                <c:pt idx="13">
                  <c:v>2723.2413799999999</c:v>
                </c:pt>
                <c:pt idx="14">
                  <c:v>2614.6129000000001</c:v>
                </c:pt>
                <c:pt idx="15">
                  <c:v>2549.1666700000001</c:v>
                </c:pt>
                <c:pt idx="16">
                  <c:v>2586.96774</c:v>
                </c:pt>
                <c:pt idx="17">
                  <c:v>2851.4333299999998</c:v>
                </c:pt>
                <c:pt idx="18">
                  <c:v>3076.83871</c:v>
                </c:pt>
                <c:pt idx="19">
                  <c:v>3369.35484</c:v>
                </c:pt>
                <c:pt idx="20">
                  <c:v>3800.0666700000002</c:v>
                </c:pt>
                <c:pt idx="21">
                  <c:v>4095.4516100000001</c:v>
                </c:pt>
                <c:pt idx="22">
                  <c:v>4152.4333299999998</c:v>
                </c:pt>
                <c:pt idx="23">
                  <c:v>4226.0967700000001</c:v>
                </c:pt>
                <c:pt idx="24">
                  <c:v>4201.7096799999999</c:v>
                </c:pt>
                <c:pt idx="25">
                  <c:v>4106.0357100000001</c:v>
                </c:pt>
                <c:pt idx="26">
                  <c:v>4159.0645199999999</c:v>
                </c:pt>
                <c:pt idx="27">
                  <c:v>4296.23333</c:v>
                </c:pt>
                <c:pt idx="28">
                  <c:v>4664.2580699999999</c:v>
                </c:pt>
                <c:pt idx="29">
                  <c:v>5195.2999999999993</c:v>
                </c:pt>
                <c:pt idx="30">
                  <c:v>5779.5483899999999</c:v>
                </c:pt>
                <c:pt idx="31">
                  <c:v>6154.67742</c:v>
                </c:pt>
                <c:pt idx="32">
                  <c:v>6525.0333300000002</c:v>
                </c:pt>
                <c:pt idx="33">
                  <c:v>5928.16129</c:v>
                </c:pt>
                <c:pt idx="34">
                  <c:v>5177.23333</c:v>
                </c:pt>
                <c:pt idx="35">
                  <c:v>4835.19355</c:v>
                </c:pt>
                <c:pt idx="36">
                  <c:v>4270.9354800000001</c:v>
                </c:pt>
                <c:pt idx="37">
                  <c:v>4443.5357100000001</c:v>
                </c:pt>
                <c:pt idx="38">
                  <c:v>4697.0967700000001</c:v>
                </c:pt>
                <c:pt idx="39">
                  <c:v>5092.0666700000002</c:v>
                </c:pt>
                <c:pt idx="40">
                  <c:v>5634.8709699999999</c:v>
                </c:pt>
                <c:pt idx="41">
                  <c:v>5812.23333</c:v>
                </c:pt>
                <c:pt idx="42">
                  <c:v>5584.32258</c:v>
                </c:pt>
                <c:pt idx="43">
                  <c:v>5495.03226</c:v>
                </c:pt>
                <c:pt idx="44">
                  <c:v>5377.73333</c:v>
                </c:pt>
                <c:pt idx="45">
                  <c:v>4877.6129000000001</c:v>
                </c:pt>
                <c:pt idx="46">
                  <c:v>4578.76667</c:v>
                </c:pt>
                <c:pt idx="47">
                  <c:v>4395.48387</c:v>
                </c:pt>
                <c:pt idx="48">
                  <c:v>4361.3870999999999</c:v>
                </c:pt>
                <c:pt idx="49">
                  <c:v>4351.07143</c:v>
                </c:pt>
                <c:pt idx="50">
                  <c:v>4190.7741900000001</c:v>
                </c:pt>
                <c:pt idx="51">
                  <c:v>4164.6666699999996</c:v>
                </c:pt>
                <c:pt idx="52">
                  <c:v>4113.7096799999999</c:v>
                </c:pt>
                <c:pt idx="53">
                  <c:v>3953.0333300000002</c:v>
                </c:pt>
                <c:pt idx="54">
                  <c:v>3791.80645</c:v>
                </c:pt>
                <c:pt idx="55">
                  <c:v>3584</c:v>
                </c:pt>
                <c:pt idx="56">
                  <c:v>3629.1000000000004</c:v>
                </c:pt>
                <c:pt idx="57">
                  <c:v>3612.7419399999999</c:v>
                </c:pt>
                <c:pt idx="58">
                  <c:v>3637.3666700000003</c:v>
                </c:pt>
                <c:pt idx="59">
                  <c:v>3657.0645199999999</c:v>
                </c:pt>
                <c:pt idx="60">
                  <c:v>3643.5806499999999</c:v>
                </c:pt>
                <c:pt idx="61">
                  <c:v>3579.2413799999995</c:v>
                </c:pt>
                <c:pt idx="62">
                  <c:v>3468.7419399999999</c:v>
                </c:pt>
                <c:pt idx="63">
                  <c:v>2999.8</c:v>
                </c:pt>
                <c:pt idx="64">
                  <c:v>2900.9032299999999</c:v>
                </c:pt>
                <c:pt idx="65">
                  <c:v>3174.6</c:v>
                </c:pt>
                <c:pt idx="66">
                  <c:v>3347.9</c:v>
                </c:pt>
                <c:pt idx="67">
                  <c:v>3411.2580699999999</c:v>
                </c:pt>
                <c:pt idx="68">
                  <c:v>3480.3703700000001</c:v>
                </c:pt>
                <c:pt idx="69">
                  <c:v>3457.52</c:v>
                </c:pt>
                <c:pt idx="70">
                  <c:v>3476.8</c:v>
                </c:pt>
                <c:pt idx="71">
                  <c:v>3378.80645</c:v>
                </c:pt>
                <c:pt idx="72">
                  <c:v>3405.0833299999999</c:v>
                </c:pt>
                <c:pt idx="73">
                  <c:v>3573.5</c:v>
                </c:pt>
                <c:pt idx="74">
                  <c:v>3888.3870999999999</c:v>
                </c:pt>
                <c:pt idx="75">
                  <c:v>4003.6</c:v>
                </c:pt>
                <c:pt idx="76">
                  <c:v>4077.5806499999999</c:v>
                </c:pt>
                <c:pt idx="77">
                  <c:v>4086.9</c:v>
                </c:pt>
                <c:pt idx="78">
                  <c:v>3959.48387</c:v>
                </c:pt>
                <c:pt idx="79">
                  <c:v>3962.2258099999999</c:v>
                </c:pt>
                <c:pt idx="80">
                  <c:v>4109.0666700000002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82-4B83-91CC-4EDD7AEA02E7}"/>
            </c:ext>
          </c:extLst>
        </c:ser>
        <c:ser>
          <c:idx val="4"/>
          <c:order val="4"/>
          <c:tx>
            <c:strRef>
              <c:f>[7]summary!$C$56</c:f>
              <c:strCache>
                <c:ptCount val="1"/>
                <c:pt idx="0">
                  <c:v>90% of EU reference price*</c:v>
                </c:pt>
              </c:strCache>
            </c:strRef>
          </c:tx>
          <c:marker>
            <c:symbol val="none"/>
          </c:marker>
          <c:cat>
            <c:strRef>
              <c:f>[7]summary!$DT$51:$GV$51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[7]summary!$DT$56:$GV$56</c:f>
              <c:numCache>
                <c:formatCode>General</c:formatCode>
                <c:ptCount val="81"/>
                <c:pt idx="0">
                  <c:v>2218</c:v>
                </c:pt>
                <c:pt idx="1">
                  <c:v>2218</c:v>
                </c:pt>
                <c:pt idx="2">
                  <c:v>2218</c:v>
                </c:pt>
                <c:pt idx="3">
                  <c:v>2218</c:v>
                </c:pt>
                <c:pt idx="4">
                  <c:v>2218</c:v>
                </c:pt>
                <c:pt idx="5">
                  <c:v>2218</c:v>
                </c:pt>
                <c:pt idx="6">
                  <c:v>2218</c:v>
                </c:pt>
                <c:pt idx="7">
                  <c:v>2218</c:v>
                </c:pt>
                <c:pt idx="8">
                  <c:v>2218</c:v>
                </c:pt>
                <c:pt idx="9">
                  <c:v>2218</c:v>
                </c:pt>
                <c:pt idx="10">
                  <c:v>2218</c:v>
                </c:pt>
                <c:pt idx="11">
                  <c:v>2218</c:v>
                </c:pt>
                <c:pt idx="12">
                  <c:v>2218</c:v>
                </c:pt>
                <c:pt idx="13">
                  <c:v>2218</c:v>
                </c:pt>
                <c:pt idx="14">
                  <c:v>2218</c:v>
                </c:pt>
                <c:pt idx="15">
                  <c:v>2218</c:v>
                </c:pt>
                <c:pt idx="16">
                  <c:v>2218</c:v>
                </c:pt>
                <c:pt idx="17">
                  <c:v>2218</c:v>
                </c:pt>
                <c:pt idx="18">
                  <c:v>2218</c:v>
                </c:pt>
                <c:pt idx="19">
                  <c:v>2218</c:v>
                </c:pt>
                <c:pt idx="20">
                  <c:v>2218</c:v>
                </c:pt>
                <c:pt idx="21">
                  <c:v>2218</c:v>
                </c:pt>
                <c:pt idx="22">
                  <c:v>2218</c:v>
                </c:pt>
                <c:pt idx="23">
                  <c:v>2218</c:v>
                </c:pt>
                <c:pt idx="24">
                  <c:v>2218</c:v>
                </c:pt>
                <c:pt idx="25">
                  <c:v>2218</c:v>
                </c:pt>
                <c:pt idx="26">
                  <c:v>2218</c:v>
                </c:pt>
                <c:pt idx="27">
                  <c:v>2218</c:v>
                </c:pt>
                <c:pt idx="28">
                  <c:v>2218</c:v>
                </c:pt>
                <c:pt idx="29">
                  <c:v>2218</c:v>
                </c:pt>
                <c:pt idx="30">
                  <c:v>2218</c:v>
                </c:pt>
                <c:pt idx="31">
                  <c:v>2218</c:v>
                </c:pt>
                <c:pt idx="32">
                  <c:v>2218</c:v>
                </c:pt>
                <c:pt idx="33">
                  <c:v>2218</c:v>
                </c:pt>
                <c:pt idx="34">
                  <c:v>2218</c:v>
                </c:pt>
                <c:pt idx="35">
                  <c:v>2218</c:v>
                </c:pt>
                <c:pt idx="36">
                  <c:v>2218</c:v>
                </c:pt>
                <c:pt idx="37">
                  <c:v>2218</c:v>
                </c:pt>
                <c:pt idx="38">
                  <c:v>2218</c:v>
                </c:pt>
                <c:pt idx="39">
                  <c:v>2218</c:v>
                </c:pt>
                <c:pt idx="40">
                  <c:v>2218</c:v>
                </c:pt>
                <c:pt idx="41">
                  <c:v>2218</c:v>
                </c:pt>
                <c:pt idx="42">
                  <c:v>2218</c:v>
                </c:pt>
                <c:pt idx="43">
                  <c:v>2218</c:v>
                </c:pt>
                <c:pt idx="44">
                  <c:v>2218</c:v>
                </c:pt>
                <c:pt idx="45">
                  <c:v>2218</c:v>
                </c:pt>
                <c:pt idx="46">
                  <c:v>2218</c:v>
                </c:pt>
                <c:pt idx="47">
                  <c:v>2218</c:v>
                </c:pt>
                <c:pt idx="48">
                  <c:v>2218</c:v>
                </c:pt>
                <c:pt idx="49">
                  <c:v>2218</c:v>
                </c:pt>
                <c:pt idx="50">
                  <c:v>2218</c:v>
                </c:pt>
                <c:pt idx="51">
                  <c:v>2218</c:v>
                </c:pt>
                <c:pt idx="52">
                  <c:v>2218</c:v>
                </c:pt>
                <c:pt idx="53">
                  <c:v>2218</c:v>
                </c:pt>
                <c:pt idx="54">
                  <c:v>2218</c:v>
                </c:pt>
                <c:pt idx="55">
                  <c:v>2218</c:v>
                </c:pt>
                <c:pt idx="56">
                  <c:v>2218</c:v>
                </c:pt>
                <c:pt idx="57">
                  <c:v>2218</c:v>
                </c:pt>
                <c:pt idx="58">
                  <c:v>2218</c:v>
                </c:pt>
                <c:pt idx="59">
                  <c:v>2218</c:v>
                </c:pt>
                <c:pt idx="60">
                  <c:v>2218</c:v>
                </c:pt>
                <c:pt idx="61">
                  <c:v>2218</c:v>
                </c:pt>
                <c:pt idx="62">
                  <c:v>2218</c:v>
                </c:pt>
                <c:pt idx="63">
                  <c:v>2218</c:v>
                </c:pt>
                <c:pt idx="64">
                  <c:v>2218</c:v>
                </c:pt>
                <c:pt idx="65">
                  <c:v>2218</c:v>
                </c:pt>
                <c:pt idx="66">
                  <c:v>2218</c:v>
                </c:pt>
                <c:pt idx="67">
                  <c:v>2218</c:v>
                </c:pt>
                <c:pt idx="68">
                  <c:v>2218</c:v>
                </c:pt>
                <c:pt idx="69">
                  <c:v>2218</c:v>
                </c:pt>
                <c:pt idx="70">
                  <c:v>2218</c:v>
                </c:pt>
                <c:pt idx="71">
                  <c:v>2218</c:v>
                </c:pt>
                <c:pt idx="72">
                  <c:v>2218</c:v>
                </c:pt>
                <c:pt idx="73">
                  <c:v>2218</c:v>
                </c:pt>
                <c:pt idx="74">
                  <c:v>2218</c:v>
                </c:pt>
                <c:pt idx="75">
                  <c:v>2218</c:v>
                </c:pt>
                <c:pt idx="76">
                  <c:v>2218</c:v>
                </c:pt>
                <c:pt idx="77">
                  <c:v>2218</c:v>
                </c:pt>
                <c:pt idx="78">
                  <c:v>2218</c:v>
                </c:pt>
                <c:pt idx="79">
                  <c:v>2218</c:v>
                </c:pt>
                <c:pt idx="80">
                  <c:v>2218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2-4B83-91CC-4EDD7AEA0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75936"/>
        <c:axId val="-23907484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[7]summary!$C$52</c15:sqref>
                        </c15:formulaRef>
                      </c:ext>
                    </c:extLst>
                    <c:strCache>
                      <c:ptCount val="1"/>
                      <c:pt idx="0">
                        <c:v>World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[7]summary!$DT$51:$GV$51</c15:sqref>
                        </c15:formulaRef>
                      </c:ext>
                    </c:extLst>
                    <c:strCache>
                      <c:ptCount val="81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  <c:pt idx="75">
                        <c:v>Apr</c:v>
                      </c:pt>
                      <c:pt idx="76">
                        <c:v>May</c:v>
                      </c:pt>
                      <c:pt idx="77">
                        <c:v>Jun</c:v>
                      </c:pt>
                      <c:pt idx="78">
                        <c:v>Jul</c:v>
                      </c:pt>
                      <c:pt idx="79">
                        <c:v>Aug</c:v>
                      </c:pt>
                      <c:pt idx="80">
                        <c:v>Sep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[7]summary!$DT$52:$GV$52</c15:sqref>
                        </c15:formulaRef>
                      </c:ext>
                    </c:extLst>
                    <c:numCache>
                      <c:formatCode>General</c:formatCode>
                      <c:ptCount val="81"/>
                      <c:pt idx="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1F82-4B83-91CC-4EDD7AEA02E7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[7]summary!$C$54</c15:sqref>
                        </c15:formulaRef>
                      </c:ext>
                    </c:extLst>
                    <c:strCache>
                      <c:ptCount val="1"/>
                      <c:pt idx="0">
                        <c:v>EU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[7]summary!$DT$51:$GV$51</c15:sqref>
                        </c15:formulaRef>
                      </c:ext>
                    </c:extLst>
                    <c:strCache>
                      <c:ptCount val="81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  <c:pt idx="75">
                        <c:v>Apr</c:v>
                      </c:pt>
                      <c:pt idx="76">
                        <c:v>May</c:v>
                      </c:pt>
                      <c:pt idx="77">
                        <c:v>Jun</c:v>
                      </c:pt>
                      <c:pt idx="78">
                        <c:v>Jul</c:v>
                      </c:pt>
                      <c:pt idx="79">
                        <c:v>Aug</c:v>
                      </c:pt>
                      <c:pt idx="80">
                        <c:v>Sep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[7]summary!$DT$54:$GV$54</c15:sqref>
                        </c15:formulaRef>
                      </c:ext>
                    </c:extLst>
                    <c:numCache>
                      <c:formatCode>General</c:formatCode>
                      <c:ptCount val="8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F82-4B83-91CC-4EDD7AEA02E7}"/>
                  </c:ext>
                </c:extLst>
              </c15:ser>
            </c15:filteredLineSeries>
          </c:ext>
        </c:extLst>
      </c:lineChart>
      <c:catAx>
        <c:axId val="-23907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484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74848"/>
        <c:scaling>
          <c:orientation val="minMax"/>
          <c:max val="7000"/>
          <c:min val="2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59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65307476192419"/>
          <c:y val="0.88667138632066489"/>
          <c:w val="0.8092724003697227"/>
          <c:h val="0.103078740157480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SMP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3920439304029E-2"/>
          <c:y val="0.16560102088754577"/>
          <c:w val="0.87352899117873495"/>
          <c:h val="0.60347452722255868"/>
        </c:manualLayout>
      </c:layout>
      <c:lineChart>
        <c:grouping val="standard"/>
        <c:varyColors val="0"/>
        <c:ser>
          <c:idx val="0"/>
          <c:order val="0"/>
          <c:tx>
            <c:strRef>
              <c:f>[7]summary!$C$86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[7]summary!$DT$85:$GV$85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[7]summary!$DT$86:$GV$86</c:f>
              <c:numCache>
                <c:formatCode>General</c:formatCode>
                <c:ptCount val="81"/>
                <c:pt idx="0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A4C6-4A10-B416-5DAB9E2D5994}"/>
            </c:ext>
          </c:extLst>
        </c:ser>
        <c:ser>
          <c:idx val="1"/>
          <c:order val="1"/>
          <c:tx>
            <c:strRef>
              <c:f>[7]summary!$C$87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[7]summary!$DT$85:$GV$85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[7]summary!$DT$87:$GV$87</c:f>
              <c:numCache>
                <c:formatCode>General</c:formatCode>
                <c:ptCount val="81"/>
                <c:pt idx="0">
                  <c:v>1978.6184210526317</c:v>
                </c:pt>
                <c:pt idx="1">
                  <c:v>2297.8347326557669</c:v>
                </c:pt>
                <c:pt idx="2">
                  <c:v>2557.2148095785105</c:v>
                </c:pt>
                <c:pt idx="3">
                  <c:v>2363.3010603964958</c:v>
                </c:pt>
                <c:pt idx="4">
                  <c:v>2022.3595709870931</c:v>
                </c:pt>
                <c:pt idx="5">
                  <c:v>1881.4243759177682</c:v>
                </c:pt>
                <c:pt idx="6">
                  <c:v>1644.6600197610708</c:v>
                </c:pt>
                <c:pt idx="7">
                  <c:v>1403.925148334094</c:v>
                </c:pt>
                <c:pt idx="8">
                  <c:v>1653.3546325878594</c:v>
                </c:pt>
                <c:pt idx="9">
                  <c:v>1896.6440556943949</c:v>
                </c:pt>
                <c:pt idx="10">
                  <c:v>1818.8472095150962</c:v>
                </c:pt>
                <c:pt idx="11">
                  <c:v>1784.4990548204157</c:v>
                </c:pt>
                <c:pt idx="12">
                  <c:v>1693.2088596009519</c:v>
                </c:pt>
                <c:pt idx="13">
                  <c:v>1647.283300018172</c:v>
                </c:pt>
                <c:pt idx="14">
                  <c:v>1590.0417953843357</c:v>
                </c:pt>
                <c:pt idx="15">
                  <c:v>1534.7933592370186</c:v>
                </c:pt>
                <c:pt idx="16">
                  <c:v>1502.0250044021836</c:v>
                </c:pt>
                <c:pt idx="17">
                  <c:v>1660.8313134033576</c:v>
                </c:pt>
                <c:pt idx="18">
                  <c:v>1735.7980162308386</c:v>
                </c:pt>
                <c:pt idx="19">
                  <c:v>1770.063119927863</c:v>
                </c:pt>
                <c:pt idx="20">
                  <c:v>2040.6518624641833</c:v>
                </c:pt>
                <c:pt idx="21">
                  <c:v>2077.3549594510291</c:v>
                </c:pt>
                <c:pt idx="22">
                  <c:v>2151.6205823109321</c:v>
                </c:pt>
                <c:pt idx="23">
                  <c:v>2234.304084720121</c:v>
                </c:pt>
                <c:pt idx="24">
                  <c:v>2295.9915813642019</c:v>
                </c:pt>
                <c:pt idx="25">
                  <c:v>2293.5089369708376</c:v>
                </c:pt>
                <c:pt idx="26">
                  <c:v>2117.6915084537641</c:v>
                </c:pt>
                <c:pt idx="27">
                  <c:v>1833.8455807022444</c:v>
                </c:pt>
                <c:pt idx="28">
                  <c:v>1832.5521551328002</c:v>
                </c:pt>
                <c:pt idx="29">
                  <c:v>1868.7908350487783</c:v>
                </c:pt>
                <c:pt idx="30">
                  <c:v>1829.4926837816524</c:v>
                </c:pt>
                <c:pt idx="31">
                  <c:v>1700.0596811322362</c:v>
                </c:pt>
                <c:pt idx="32">
                  <c:v>1633.0983551527358</c:v>
                </c:pt>
                <c:pt idx="33">
                  <c:v>1591.9510952623536</c:v>
                </c:pt>
                <c:pt idx="34">
                  <c:v>1518.2569755425422</c:v>
                </c:pt>
                <c:pt idx="35">
                  <c:v>1469.5188974380653</c:v>
                </c:pt>
                <c:pt idx="36">
                  <c:v>1503.2679738562092</c:v>
                </c:pt>
                <c:pt idx="37">
                  <c:v>1580.3880524917479</c:v>
                </c:pt>
                <c:pt idx="38">
                  <c:v>1534.8345662954232</c:v>
                </c:pt>
                <c:pt idx="39">
                  <c:v>1557.5092756896274</c:v>
                </c:pt>
                <c:pt idx="40">
                  <c:v>1709.1963545981771</c:v>
                </c:pt>
                <c:pt idx="41">
                  <c:v>1816.5405777166436</c:v>
                </c:pt>
                <c:pt idx="42">
                  <c:v>1748.251748251748</c:v>
                </c:pt>
                <c:pt idx="43">
                  <c:v>1722.8688805203697</c:v>
                </c:pt>
                <c:pt idx="44">
                  <c:v>1780</c:v>
                </c:pt>
                <c:pt idx="45">
                  <c:v>1724.6092081660545</c:v>
                </c:pt>
                <c:pt idx="46">
                  <c:v>1802.6732325008793</c:v>
                </c:pt>
                <c:pt idx="47">
                  <c:v>1751</c:v>
                </c:pt>
                <c:pt idx="48">
                  <c:v>2068.273092369478</c:v>
                </c:pt>
                <c:pt idx="49">
                  <c:v>2231.1663312625774</c:v>
                </c:pt>
                <c:pt idx="50">
                  <c:v>2279.9929738275073</c:v>
                </c:pt>
                <c:pt idx="51">
                  <c:v>2273.1324656801571</c:v>
                </c:pt>
                <c:pt idx="52">
                  <c:v>2298.6547085201796</c:v>
                </c:pt>
                <c:pt idx="53">
                  <c:v>2139.0278770550394</c:v>
                </c:pt>
                <c:pt idx="54">
                  <c:v>2220.7563764291995</c:v>
                </c:pt>
                <c:pt idx="55">
                  <c:v>2323.8300161377088</c:v>
                </c:pt>
                <c:pt idx="56">
                  <c:v>2382.5867052023123</c:v>
                </c:pt>
                <c:pt idx="57">
                  <c:v>2503.886602652035</c:v>
                </c:pt>
                <c:pt idx="58">
                  <c:v>2690.4376012965963</c:v>
                </c:pt>
                <c:pt idx="59">
                  <c:v>2708.7687414811448</c:v>
                </c:pt>
                <c:pt idx="60">
                  <c:v>2707.1230672982392</c:v>
                </c:pt>
                <c:pt idx="61">
                  <c:v>2725.5417535587994</c:v>
                </c:pt>
                <c:pt idx="62">
                  <c:v>2520.0656694636991</c:v>
                </c:pt>
                <c:pt idx="63">
                  <c:v>2339.1335870944354</c:v>
                </c:pt>
                <c:pt idx="64">
                  <c:v>2328.9061058845232</c:v>
                </c:pt>
                <c:pt idx="65">
                  <c:v>2360.2033405954976</c:v>
                </c:pt>
                <c:pt idx="66">
                  <c:v>2407.8341013824884</c:v>
                </c:pt>
                <c:pt idx="67">
                  <c:v>2389.50864344716</c:v>
                </c:pt>
                <c:pt idx="68">
                  <c:v>2370.9609735627359</c:v>
                </c:pt>
                <c:pt idx="69">
                  <c:v>2520.9365920355499</c:v>
                </c:pt>
                <c:pt idx="70">
                  <c:v>2392.3444976076553</c:v>
                </c:pt>
                <c:pt idx="71">
                  <c:v>2437.5104848179835</c:v>
                </c:pt>
                <c:pt idx="72">
                  <c:v>2605.6510056184352</c:v>
                </c:pt>
                <c:pt idx="73">
                  <c:v>2646.5966421305102</c:v>
                </c:pt>
                <c:pt idx="74">
                  <c:v>2750.9202453987732</c:v>
                </c:pt>
                <c:pt idx="75">
                  <c:v>2910.3142832808112</c:v>
                </c:pt>
                <c:pt idx="76">
                  <c:v>2890.5927941297714</c:v>
                </c:pt>
                <c:pt idx="77">
                  <c:v>2872.6733651787185</c:v>
                </c:pt>
                <c:pt idx="78">
                  <c:v>2717.8667563930012</c:v>
                </c:pt>
                <c:pt idx="79">
                  <c:v>2573.9071843678935</c:v>
                </c:pt>
                <c:pt idx="80">
                  <c:v>2642.9963562409966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C6-4A10-B416-5DAB9E2D5994}"/>
            </c:ext>
          </c:extLst>
        </c:ser>
        <c:ser>
          <c:idx val="2"/>
          <c:order val="2"/>
          <c:tx>
            <c:strRef>
              <c:f>[7]summary!$C$88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[7]summary!$DT$85:$GV$85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[7]summary!$DT$88:$GV$88</c:f>
              <c:numCache>
                <c:formatCode>General</c:formatCode>
                <c:ptCount val="81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A4C6-4A10-B416-5DAB9E2D5994}"/>
            </c:ext>
          </c:extLst>
        </c:ser>
        <c:ser>
          <c:idx val="3"/>
          <c:order val="3"/>
          <c:tx>
            <c:strRef>
              <c:f>[7]summary!$C$89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[7]summary!$DT$85:$GV$85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[7]summary!$DT$89:$GV$89</c:f>
              <c:numCache>
                <c:formatCode>General</c:formatCode>
                <c:ptCount val="81"/>
                <c:pt idx="0">
                  <c:v>1875.0645199999999</c:v>
                </c:pt>
                <c:pt idx="1">
                  <c:v>2120.3571400000001</c:v>
                </c:pt>
                <c:pt idx="2">
                  <c:v>2119.19355</c:v>
                </c:pt>
                <c:pt idx="3">
                  <c:v>1980.96667</c:v>
                </c:pt>
                <c:pt idx="4">
                  <c:v>1850.32258</c:v>
                </c:pt>
                <c:pt idx="5">
                  <c:v>1790.6666700000001</c:v>
                </c:pt>
                <c:pt idx="6">
                  <c:v>1731.6774199999998</c:v>
                </c:pt>
                <c:pt idx="7">
                  <c:v>1685.32258</c:v>
                </c:pt>
                <c:pt idx="8">
                  <c:v>1726.8666699999999</c:v>
                </c:pt>
                <c:pt idx="9">
                  <c:v>1802.9354799999999</c:v>
                </c:pt>
                <c:pt idx="10">
                  <c:v>1757.7</c:v>
                </c:pt>
                <c:pt idx="11">
                  <c:v>1720.7096799999999</c:v>
                </c:pt>
                <c:pt idx="12">
                  <c:v>1679.7096799999999</c:v>
                </c:pt>
                <c:pt idx="13">
                  <c:v>1653.9655199999997</c:v>
                </c:pt>
                <c:pt idx="14">
                  <c:v>1642.8709700000002</c:v>
                </c:pt>
                <c:pt idx="15">
                  <c:v>1653.0333300000002</c:v>
                </c:pt>
                <c:pt idx="16">
                  <c:v>1651.2903200000001</c:v>
                </c:pt>
                <c:pt idx="17">
                  <c:v>1697.4</c:v>
                </c:pt>
                <c:pt idx="18">
                  <c:v>1721.64516</c:v>
                </c:pt>
                <c:pt idx="19">
                  <c:v>1792.4838699999998</c:v>
                </c:pt>
                <c:pt idx="20">
                  <c:v>1941.6666699999998</c:v>
                </c:pt>
                <c:pt idx="21">
                  <c:v>2025.8709699999999</c:v>
                </c:pt>
                <c:pt idx="22">
                  <c:v>2002.0666700000002</c:v>
                </c:pt>
                <c:pt idx="23">
                  <c:v>2064.2580699999999</c:v>
                </c:pt>
                <c:pt idx="24">
                  <c:v>2092.7096799999999</c:v>
                </c:pt>
                <c:pt idx="25">
                  <c:v>1978.9642900000001</c:v>
                </c:pt>
                <c:pt idx="26">
                  <c:v>1821.8709699999999</c:v>
                </c:pt>
                <c:pt idx="27">
                  <c:v>1762.8</c:v>
                </c:pt>
                <c:pt idx="28">
                  <c:v>1840.1612899999998</c:v>
                </c:pt>
                <c:pt idx="29">
                  <c:v>1945.6333300000001</c:v>
                </c:pt>
                <c:pt idx="30">
                  <c:v>1826.7096800000002</c:v>
                </c:pt>
                <c:pt idx="31">
                  <c:v>1751.0645199999999</c:v>
                </c:pt>
                <c:pt idx="32">
                  <c:v>1677.1666700000001</c:v>
                </c:pt>
                <c:pt idx="33">
                  <c:v>1597.4838699999998</c:v>
                </c:pt>
                <c:pt idx="34">
                  <c:v>1515</c:v>
                </c:pt>
                <c:pt idx="35">
                  <c:v>1455.9032300000001</c:v>
                </c:pt>
                <c:pt idx="36">
                  <c:v>1409.51613</c:v>
                </c:pt>
                <c:pt idx="37">
                  <c:v>1382.4642900000001</c:v>
                </c:pt>
                <c:pt idx="38">
                  <c:v>1322.9354799999999</c:v>
                </c:pt>
                <c:pt idx="39">
                  <c:v>1345.4666700000002</c:v>
                </c:pt>
                <c:pt idx="40">
                  <c:v>1450.64516</c:v>
                </c:pt>
                <c:pt idx="41">
                  <c:v>1532.8999999999999</c:v>
                </c:pt>
                <c:pt idx="42">
                  <c:v>1489.8064499999998</c:v>
                </c:pt>
                <c:pt idx="43">
                  <c:v>1549.5483899999999</c:v>
                </c:pt>
                <c:pt idx="44">
                  <c:v>1589.26667</c:v>
                </c:pt>
                <c:pt idx="45">
                  <c:v>1550.7096799999999</c:v>
                </c:pt>
                <c:pt idx="46">
                  <c:v>1591.3333299999999</c:v>
                </c:pt>
                <c:pt idx="47">
                  <c:v>1689.9354799999996</c:v>
                </c:pt>
                <c:pt idx="48">
                  <c:v>1812.1290299999998</c:v>
                </c:pt>
                <c:pt idx="49">
                  <c:v>1892.2857099999999</c:v>
                </c:pt>
                <c:pt idx="50">
                  <c:v>1904.0645199999999</c:v>
                </c:pt>
                <c:pt idx="51">
                  <c:v>1917.8999999999999</c:v>
                </c:pt>
                <c:pt idx="52">
                  <c:v>2016.80645</c:v>
                </c:pt>
                <c:pt idx="53">
                  <c:v>2045.1333299999999</c:v>
                </c:pt>
                <c:pt idx="54">
                  <c:v>2056.03226</c:v>
                </c:pt>
                <c:pt idx="55">
                  <c:v>2084.67742</c:v>
                </c:pt>
                <c:pt idx="56">
                  <c:v>2171.3666699999999</c:v>
                </c:pt>
                <c:pt idx="57">
                  <c:v>2320.8709699999999</c:v>
                </c:pt>
                <c:pt idx="58">
                  <c:v>2444.4333299999998</c:v>
                </c:pt>
                <c:pt idx="59">
                  <c:v>2538.19355</c:v>
                </c:pt>
                <c:pt idx="60">
                  <c:v>2594.16129</c:v>
                </c:pt>
                <c:pt idx="61">
                  <c:v>2580.5517199999995</c:v>
                </c:pt>
                <c:pt idx="62">
                  <c:v>2331.2580699999999</c:v>
                </c:pt>
                <c:pt idx="63">
                  <c:v>1965.2</c:v>
                </c:pt>
                <c:pt idx="64">
                  <c:v>1990.7419399999999</c:v>
                </c:pt>
                <c:pt idx="65">
                  <c:v>2142.5</c:v>
                </c:pt>
                <c:pt idx="66">
                  <c:v>2111.1</c:v>
                </c:pt>
                <c:pt idx="67">
                  <c:v>2101.4516100000001</c:v>
                </c:pt>
                <c:pt idx="68">
                  <c:v>2142.9629599999998</c:v>
                </c:pt>
                <c:pt idx="69">
                  <c:v>2171.4</c:v>
                </c:pt>
                <c:pt idx="70">
                  <c:v>2159.6999999999998</c:v>
                </c:pt>
                <c:pt idx="71">
                  <c:v>2191.9354800000001</c:v>
                </c:pt>
                <c:pt idx="72">
                  <c:v>2247.4583299999999</c:v>
                </c:pt>
                <c:pt idx="73">
                  <c:v>2349.75</c:v>
                </c:pt>
                <c:pt idx="74">
                  <c:v>2431.83871</c:v>
                </c:pt>
                <c:pt idx="75">
                  <c:v>2490.9</c:v>
                </c:pt>
                <c:pt idx="76">
                  <c:v>2562.9032299999999</c:v>
                </c:pt>
                <c:pt idx="77">
                  <c:v>2577.3000000000002</c:v>
                </c:pt>
                <c:pt idx="78">
                  <c:v>2503.96774</c:v>
                </c:pt>
                <c:pt idx="79">
                  <c:v>2508.03226</c:v>
                </c:pt>
                <c:pt idx="80">
                  <c:v>2629.73333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C6-4A10-B416-5DAB9E2D5994}"/>
            </c:ext>
          </c:extLst>
        </c:ser>
        <c:ser>
          <c:idx val="4"/>
          <c:order val="4"/>
          <c:tx>
            <c:strRef>
              <c:f>[7]summary!$C$90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[7]summary!$DT$85:$GV$85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[7]summary!$DT$90:$GV$90</c:f>
              <c:numCache>
                <c:formatCode>General</c:formatCode>
                <c:ptCount val="81"/>
                <c:pt idx="0">
                  <c:v>1698</c:v>
                </c:pt>
                <c:pt idx="1">
                  <c:v>1698</c:v>
                </c:pt>
                <c:pt idx="2">
                  <c:v>1698</c:v>
                </c:pt>
                <c:pt idx="3">
                  <c:v>1698</c:v>
                </c:pt>
                <c:pt idx="4">
                  <c:v>1698</c:v>
                </c:pt>
                <c:pt idx="5">
                  <c:v>1698</c:v>
                </c:pt>
                <c:pt idx="6">
                  <c:v>1698</c:v>
                </c:pt>
                <c:pt idx="7">
                  <c:v>1698</c:v>
                </c:pt>
                <c:pt idx="8">
                  <c:v>1698</c:v>
                </c:pt>
                <c:pt idx="9">
                  <c:v>1698</c:v>
                </c:pt>
                <c:pt idx="10">
                  <c:v>1698</c:v>
                </c:pt>
                <c:pt idx="11">
                  <c:v>1698</c:v>
                </c:pt>
                <c:pt idx="12">
                  <c:v>1698</c:v>
                </c:pt>
                <c:pt idx="13">
                  <c:v>1698</c:v>
                </c:pt>
                <c:pt idx="14">
                  <c:v>1698</c:v>
                </c:pt>
                <c:pt idx="15">
                  <c:v>1698</c:v>
                </c:pt>
                <c:pt idx="16">
                  <c:v>1698</c:v>
                </c:pt>
                <c:pt idx="17">
                  <c:v>1698</c:v>
                </c:pt>
                <c:pt idx="18">
                  <c:v>1698</c:v>
                </c:pt>
                <c:pt idx="19">
                  <c:v>1698</c:v>
                </c:pt>
                <c:pt idx="20">
                  <c:v>1698</c:v>
                </c:pt>
                <c:pt idx="21">
                  <c:v>1698</c:v>
                </c:pt>
                <c:pt idx="22">
                  <c:v>1698</c:v>
                </c:pt>
                <c:pt idx="23">
                  <c:v>1698</c:v>
                </c:pt>
                <c:pt idx="24">
                  <c:v>1698</c:v>
                </c:pt>
                <c:pt idx="25">
                  <c:v>1698</c:v>
                </c:pt>
                <c:pt idx="26">
                  <c:v>1698</c:v>
                </c:pt>
                <c:pt idx="27">
                  <c:v>1698</c:v>
                </c:pt>
                <c:pt idx="28">
                  <c:v>1698</c:v>
                </c:pt>
                <c:pt idx="29">
                  <c:v>1698</c:v>
                </c:pt>
                <c:pt idx="30">
                  <c:v>1698</c:v>
                </c:pt>
                <c:pt idx="31">
                  <c:v>1698</c:v>
                </c:pt>
                <c:pt idx="32">
                  <c:v>1698</c:v>
                </c:pt>
                <c:pt idx="33">
                  <c:v>1698</c:v>
                </c:pt>
                <c:pt idx="34">
                  <c:v>1698</c:v>
                </c:pt>
                <c:pt idx="35">
                  <c:v>1698</c:v>
                </c:pt>
                <c:pt idx="36">
                  <c:v>1698</c:v>
                </c:pt>
                <c:pt idx="37">
                  <c:v>1698</c:v>
                </c:pt>
                <c:pt idx="38">
                  <c:v>1698</c:v>
                </c:pt>
                <c:pt idx="39">
                  <c:v>1698</c:v>
                </c:pt>
                <c:pt idx="40">
                  <c:v>1698</c:v>
                </c:pt>
                <c:pt idx="41">
                  <c:v>1698</c:v>
                </c:pt>
                <c:pt idx="42">
                  <c:v>1698</c:v>
                </c:pt>
                <c:pt idx="43">
                  <c:v>1698</c:v>
                </c:pt>
                <c:pt idx="44">
                  <c:v>1698</c:v>
                </c:pt>
                <c:pt idx="45">
                  <c:v>1698</c:v>
                </c:pt>
                <c:pt idx="46">
                  <c:v>1698</c:v>
                </c:pt>
                <c:pt idx="47">
                  <c:v>1698</c:v>
                </c:pt>
                <c:pt idx="48">
                  <c:v>1698</c:v>
                </c:pt>
                <c:pt idx="49">
                  <c:v>1698</c:v>
                </c:pt>
                <c:pt idx="50">
                  <c:v>1698</c:v>
                </c:pt>
                <c:pt idx="51">
                  <c:v>1698</c:v>
                </c:pt>
                <c:pt idx="52">
                  <c:v>1698</c:v>
                </c:pt>
                <c:pt idx="53">
                  <c:v>1698</c:v>
                </c:pt>
                <c:pt idx="54">
                  <c:v>1698</c:v>
                </c:pt>
                <c:pt idx="55">
                  <c:v>1698</c:v>
                </c:pt>
                <c:pt idx="56">
                  <c:v>1698</c:v>
                </c:pt>
                <c:pt idx="57">
                  <c:v>1698</c:v>
                </c:pt>
                <c:pt idx="58">
                  <c:v>1698</c:v>
                </c:pt>
                <c:pt idx="59">
                  <c:v>1698</c:v>
                </c:pt>
                <c:pt idx="60">
                  <c:v>1698</c:v>
                </c:pt>
                <c:pt idx="61">
                  <c:v>1698</c:v>
                </c:pt>
                <c:pt idx="62">
                  <c:v>1698</c:v>
                </c:pt>
                <c:pt idx="63">
                  <c:v>1698</c:v>
                </c:pt>
                <c:pt idx="64">
                  <c:v>1698</c:v>
                </c:pt>
                <c:pt idx="65">
                  <c:v>1698</c:v>
                </c:pt>
                <c:pt idx="66">
                  <c:v>1698</c:v>
                </c:pt>
                <c:pt idx="67">
                  <c:v>1698</c:v>
                </c:pt>
                <c:pt idx="68">
                  <c:v>1698</c:v>
                </c:pt>
                <c:pt idx="69">
                  <c:v>1698</c:v>
                </c:pt>
                <c:pt idx="70">
                  <c:v>1698</c:v>
                </c:pt>
                <c:pt idx="71">
                  <c:v>1698</c:v>
                </c:pt>
                <c:pt idx="72">
                  <c:v>1698</c:v>
                </c:pt>
                <c:pt idx="73">
                  <c:v>1698</c:v>
                </c:pt>
                <c:pt idx="74">
                  <c:v>1698</c:v>
                </c:pt>
                <c:pt idx="75">
                  <c:v>1698</c:v>
                </c:pt>
                <c:pt idx="76">
                  <c:v>1698</c:v>
                </c:pt>
                <c:pt idx="77">
                  <c:v>1698</c:v>
                </c:pt>
                <c:pt idx="78">
                  <c:v>1698</c:v>
                </c:pt>
                <c:pt idx="79">
                  <c:v>1698</c:v>
                </c:pt>
                <c:pt idx="80">
                  <c:v>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C6-4A10-B416-5DAB9E2D5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83552"/>
        <c:axId val="-239083008"/>
        <c:extLst/>
      </c:lineChart>
      <c:catAx>
        <c:axId val="-2390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830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83008"/>
        <c:scaling>
          <c:orientation val="minMax"/>
          <c:max val="3000"/>
          <c:min val="1000"/>
        </c:scaling>
        <c:delete val="0"/>
        <c:axPos val="l"/>
        <c:majorGridlines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83552"/>
        <c:crosses val="autoZero"/>
        <c:crossBetween val="midCat"/>
        <c:majorUnit val="500"/>
      </c:valAx>
    </c:plotArea>
    <c:legend>
      <c:legendPos val="b"/>
      <c:layout>
        <c:manualLayout>
          <c:xMode val="edge"/>
          <c:yMode val="edge"/>
          <c:x val="0.14032198695249329"/>
          <c:y val="0.88413204626359732"/>
          <c:w val="0.70597397242279425"/>
          <c:h val="0.105721784776902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WMP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93419678008232E-2"/>
          <c:y val="0.16593666560294157"/>
          <c:w val="0.87974546334598114"/>
          <c:h val="0.61266394147554348"/>
        </c:manualLayout>
      </c:layout>
      <c:lineChart>
        <c:grouping val="standard"/>
        <c:varyColors val="0"/>
        <c:ser>
          <c:idx val="0"/>
          <c:order val="0"/>
          <c:tx>
            <c:strRef>
              <c:f>[7]summary!$C$120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[7]summary!$CJ$119:$FL$119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[7]summary!$CJ$120:$FL$120</c:f>
              <c:numCache>
                <c:formatCode>General</c:formatCode>
                <c:ptCount val="81"/>
                <c:pt idx="0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E89-4C22-BAE8-9F12C68CAFA3}"/>
            </c:ext>
          </c:extLst>
        </c:ser>
        <c:ser>
          <c:idx val="1"/>
          <c:order val="1"/>
          <c:tx>
            <c:strRef>
              <c:f>[7]summary!$C$121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[7]summary!$CJ$119:$FL$119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[7]summary!$CJ$121:$FL$121</c:f>
              <c:numCache>
                <c:formatCode>General</c:formatCode>
                <c:ptCount val="81"/>
                <c:pt idx="0">
                  <c:v>2035.3618421052631</c:v>
                </c:pt>
                <c:pt idx="1">
                  <c:v>2585.0640742377377</c:v>
                </c:pt>
                <c:pt idx="2">
                  <c:v>2921.268887514359</c:v>
                </c:pt>
                <c:pt idx="3">
                  <c:v>2518.2111572153067</c:v>
                </c:pt>
                <c:pt idx="4">
                  <c:v>2253.2266860570803</c:v>
                </c:pt>
                <c:pt idx="5">
                  <c:v>2116.3729809104261</c:v>
                </c:pt>
                <c:pt idx="6">
                  <c:v>1808.1379682026409</c:v>
                </c:pt>
                <c:pt idx="7">
                  <c:v>1632.1314468279327</c:v>
                </c:pt>
                <c:pt idx="8">
                  <c:v>1919.5953141640043</c:v>
                </c:pt>
                <c:pt idx="9">
                  <c:v>2435.7372367011781</c:v>
                </c:pt>
                <c:pt idx="10">
                  <c:v>2184.8124428179322</c:v>
                </c:pt>
                <c:pt idx="11">
                  <c:v>2126.6540642722116</c:v>
                </c:pt>
                <c:pt idx="12">
                  <c:v>1922.0208676551345</c:v>
                </c:pt>
                <c:pt idx="13">
                  <c:v>1848.0828638924222</c:v>
                </c:pt>
                <c:pt idx="14">
                  <c:v>1845.3570779574777</c:v>
                </c:pt>
                <c:pt idx="15">
                  <c:v>1806.7820558106675</c:v>
                </c:pt>
                <c:pt idx="16">
                  <c:v>1799.6126078534955</c:v>
                </c:pt>
                <c:pt idx="17">
                  <c:v>1902.3251638387649</c:v>
                </c:pt>
                <c:pt idx="18">
                  <c:v>1989.1794409377819</c:v>
                </c:pt>
                <c:pt idx="19">
                  <c:v>2209.1974752028855</c:v>
                </c:pt>
                <c:pt idx="20">
                  <c:v>2533.1303724928366</c:v>
                </c:pt>
                <c:pt idx="21">
                  <c:v>2506.9066928081274</c:v>
                </c:pt>
                <c:pt idx="22">
                  <c:v>2861.1975828602817</c:v>
                </c:pt>
                <c:pt idx="23">
                  <c:v>3096.6338880484113</c:v>
                </c:pt>
                <c:pt idx="24">
                  <c:v>3061.3221084856027</c:v>
                </c:pt>
                <c:pt idx="25">
                  <c:v>3051.7403574788336</c:v>
                </c:pt>
                <c:pt idx="26">
                  <c:v>2908.2837442146028</c:v>
                </c:pt>
                <c:pt idx="27">
                  <c:v>2822.9486821272235</c:v>
                </c:pt>
                <c:pt idx="28">
                  <c:v>2952.8535980148881</c:v>
                </c:pt>
                <c:pt idx="29">
                  <c:v>2830.9317103732214</c:v>
                </c:pt>
                <c:pt idx="30">
                  <c:v>2776.6581967931306</c:v>
                </c:pt>
                <c:pt idx="31">
                  <c:v>2739.3639696478813</c:v>
                </c:pt>
                <c:pt idx="32">
                  <c:v>2622.5243370258477</c:v>
                </c:pt>
                <c:pt idx="33">
                  <c:v>2584.4795381219224</c:v>
                </c:pt>
                <c:pt idx="34">
                  <c:v>2459.5246296934206</c:v>
                </c:pt>
                <c:pt idx="35">
                  <c:v>2362.3911389194213</c:v>
                </c:pt>
                <c:pt idx="36">
                  <c:v>2461.8736383442265</c:v>
                </c:pt>
                <c:pt idx="37">
                  <c:v>2495.7732871749458</c:v>
                </c:pt>
                <c:pt idx="38">
                  <c:v>2632.3063165596295</c:v>
                </c:pt>
                <c:pt idx="39">
                  <c:v>2672.2051943861911</c:v>
                </c:pt>
                <c:pt idx="40">
                  <c:v>2708.3678541839267</c:v>
                </c:pt>
                <c:pt idx="41">
                  <c:v>2777.6822558459421</c:v>
                </c:pt>
                <c:pt idx="42">
                  <c:v>2601.2259345592674</c:v>
                </c:pt>
                <c:pt idx="43">
                  <c:v>2571.0373159876754</c:v>
                </c:pt>
                <c:pt idx="44">
                  <c:v>2577</c:v>
                </c:pt>
                <c:pt idx="45">
                  <c:v>2327.6672076535406</c:v>
                </c:pt>
                <c:pt idx="46">
                  <c:v>2333.8023214913824</c:v>
                </c:pt>
                <c:pt idx="47">
                  <c:v>2322</c:v>
                </c:pt>
                <c:pt idx="48">
                  <c:v>2390.4312903789069</c:v>
                </c:pt>
                <c:pt idx="49">
                  <c:v>2554.0292239041037</c:v>
                </c:pt>
                <c:pt idx="50">
                  <c:v>2799.9297382750747</c:v>
                </c:pt>
                <c:pt idx="51">
                  <c:v>2958.6379033695848</c:v>
                </c:pt>
                <c:pt idx="52">
                  <c:v>2897.7578475336322</c:v>
                </c:pt>
                <c:pt idx="53">
                  <c:v>2742.1372408863476</c:v>
                </c:pt>
                <c:pt idx="54">
                  <c:v>2699.2084432717679</c:v>
                </c:pt>
                <c:pt idx="55">
                  <c:v>2827.6851353774432</c:v>
                </c:pt>
                <c:pt idx="56">
                  <c:v>2845.0144508670523</c:v>
                </c:pt>
                <c:pt idx="57">
                  <c:v>2903.5208047553729</c:v>
                </c:pt>
                <c:pt idx="58">
                  <c:v>2965.9643435980552</c:v>
                </c:pt>
                <c:pt idx="59">
                  <c:v>2953.2030895047706</c:v>
                </c:pt>
                <c:pt idx="60">
                  <c:v>2834.0334256859414</c:v>
                </c:pt>
                <c:pt idx="61">
                  <c:v>2725.5417535587994</c:v>
                </c:pt>
                <c:pt idx="62">
                  <c:v>2622.2181685516234</c:v>
                </c:pt>
                <c:pt idx="63">
                  <c:v>2520.3915171288745</c:v>
                </c:pt>
                <c:pt idx="64">
                  <c:v>2484.7814056447151</c:v>
                </c:pt>
                <c:pt idx="65">
                  <c:v>2536.3108206245465</c:v>
                </c:pt>
                <c:pt idx="66">
                  <c:v>2758.7734845799359</c:v>
                </c:pt>
                <c:pt idx="67">
                  <c:v>2576.0027250276762</c:v>
                </c:pt>
                <c:pt idx="68">
                  <c:v>2480.9064204783886</c:v>
                </c:pt>
                <c:pt idx="69">
                  <c:v>2596.1374124081358</c:v>
                </c:pt>
                <c:pt idx="70">
                  <c:v>2579.4600136705399</c:v>
                </c:pt>
                <c:pt idx="71">
                  <c:v>2653.0783425599734</c:v>
                </c:pt>
                <c:pt idx="72">
                  <c:v>2718.0197052357303</c:v>
                </c:pt>
                <c:pt idx="73">
                  <c:v>2888.9256471755848</c:v>
                </c:pt>
                <c:pt idx="74">
                  <c:v>3364.4171779141107</c:v>
                </c:pt>
                <c:pt idx="75">
                  <c:v>3463.9298185844477</c:v>
                </c:pt>
                <c:pt idx="76">
                  <c:v>3421.551653062907</c:v>
                </c:pt>
                <c:pt idx="77">
                  <c:v>3346.2362049085818</c:v>
                </c:pt>
                <c:pt idx="78">
                  <c:v>3306.6958277254371</c:v>
                </c:pt>
                <c:pt idx="79">
                  <c:v>3095.2581487408406</c:v>
                </c:pt>
                <c:pt idx="80">
                  <c:v>3071.7735785102959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9-4C22-BAE8-9F12C68CAFA3}"/>
            </c:ext>
          </c:extLst>
        </c:ser>
        <c:ser>
          <c:idx val="2"/>
          <c:order val="2"/>
          <c:tx>
            <c:strRef>
              <c:f>[7]summary!$C$122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[7]summary!$CJ$119:$FL$119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[7]summary!$CJ$122:$FL$122</c:f>
              <c:numCache>
                <c:formatCode>General</c:formatCode>
                <c:ptCount val="81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E89-4C22-BAE8-9F12C68CAFA3}"/>
            </c:ext>
          </c:extLst>
        </c:ser>
        <c:ser>
          <c:idx val="3"/>
          <c:order val="3"/>
          <c:tx>
            <c:strRef>
              <c:f>[7]summary!$C$123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[7]summary!$CJ$119:$FL$119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[7]summary!$CJ$123:$FL$123</c:f>
              <c:numCache>
                <c:formatCode>General</c:formatCode>
                <c:ptCount val="81"/>
                <c:pt idx="0">
                  <c:v>2352.80645</c:v>
                </c:pt>
                <c:pt idx="1">
                  <c:v>2617.17857</c:v>
                </c:pt>
                <c:pt idx="2">
                  <c:v>2759.2903200000001</c:v>
                </c:pt>
                <c:pt idx="3">
                  <c:v>2676.5</c:v>
                </c:pt>
                <c:pt idx="4">
                  <c:v>2513.6129000000001</c:v>
                </c:pt>
                <c:pt idx="5">
                  <c:v>2381.0333299999998</c:v>
                </c:pt>
                <c:pt idx="6">
                  <c:v>2249.96774</c:v>
                </c:pt>
                <c:pt idx="7">
                  <c:v>2125.4193599999999</c:v>
                </c:pt>
                <c:pt idx="8">
                  <c:v>2206.1666700000001</c:v>
                </c:pt>
                <c:pt idx="9">
                  <c:v>2394.5483899999999</c:v>
                </c:pt>
                <c:pt idx="10">
                  <c:v>2332.4</c:v>
                </c:pt>
                <c:pt idx="11">
                  <c:v>2253.3870999999999</c:v>
                </c:pt>
                <c:pt idx="12">
                  <c:v>2196.2258099999999</c:v>
                </c:pt>
                <c:pt idx="13">
                  <c:v>2072.5172400000001</c:v>
                </c:pt>
                <c:pt idx="14">
                  <c:v>1983.5806500000001</c:v>
                </c:pt>
                <c:pt idx="15">
                  <c:v>1945.1666699999998</c:v>
                </c:pt>
                <c:pt idx="16">
                  <c:v>2009.7419400000001</c:v>
                </c:pt>
                <c:pt idx="17">
                  <c:v>2137.26667</c:v>
                </c:pt>
                <c:pt idx="18">
                  <c:v>2226</c:v>
                </c:pt>
                <c:pt idx="19">
                  <c:v>2348.19355</c:v>
                </c:pt>
                <c:pt idx="20">
                  <c:v>2583.23333</c:v>
                </c:pt>
                <c:pt idx="21">
                  <c:v>2731</c:v>
                </c:pt>
                <c:pt idx="22">
                  <c:v>2879.4333299999998</c:v>
                </c:pt>
                <c:pt idx="23">
                  <c:v>3070.3870999999999</c:v>
                </c:pt>
                <c:pt idx="24">
                  <c:v>3091.80645</c:v>
                </c:pt>
                <c:pt idx="25">
                  <c:v>3013.82143</c:v>
                </c:pt>
                <c:pt idx="26">
                  <c:v>2833.8709699999999</c:v>
                </c:pt>
                <c:pt idx="27">
                  <c:v>2760.7999999999997</c:v>
                </c:pt>
                <c:pt idx="28">
                  <c:v>2884.2903200000001</c:v>
                </c:pt>
                <c:pt idx="29">
                  <c:v>2997.7</c:v>
                </c:pt>
                <c:pt idx="30">
                  <c:v>3017.6128999999996</c:v>
                </c:pt>
                <c:pt idx="31">
                  <c:v>3083.2258099999999</c:v>
                </c:pt>
                <c:pt idx="32">
                  <c:v>3050.2</c:v>
                </c:pt>
                <c:pt idx="33">
                  <c:v>2925.64516</c:v>
                </c:pt>
                <c:pt idx="34">
                  <c:v>2749.6666700000005</c:v>
                </c:pt>
                <c:pt idx="35">
                  <c:v>2654.67742</c:v>
                </c:pt>
                <c:pt idx="36">
                  <c:v>2544.4516100000001</c:v>
                </c:pt>
                <c:pt idx="37">
                  <c:v>2572.1071400000001</c:v>
                </c:pt>
                <c:pt idx="38">
                  <c:v>2588.03226</c:v>
                </c:pt>
                <c:pt idx="39">
                  <c:v>2641.1000000000004</c:v>
                </c:pt>
                <c:pt idx="40">
                  <c:v>2748.7096799999999</c:v>
                </c:pt>
                <c:pt idx="41">
                  <c:v>2821.3333299999999</c:v>
                </c:pt>
                <c:pt idx="42">
                  <c:v>2778.7741900000001</c:v>
                </c:pt>
                <c:pt idx="43">
                  <c:v>2809.0645199999999</c:v>
                </c:pt>
                <c:pt idx="44">
                  <c:v>2800.3666699999994</c:v>
                </c:pt>
                <c:pt idx="45">
                  <c:v>2700.16129</c:v>
                </c:pt>
                <c:pt idx="46">
                  <c:v>2704.3</c:v>
                </c:pt>
                <c:pt idx="47">
                  <c:v>2697.5806499999999</c:v>
                </c:pt>
                <c:pt idx="48">
                  <c:v>2765.35484</c:v>
                </c:pt>
                <c:pt idx="49">
                  <c:v>2842.32143</c:v>
                </c:pt>
                <c:pt idx="50">
                  <c:v>2873.3870999999999</c:v>
                </c:pt>
                <c:pt idx="51">
                  <c:v>2909.9666699999998</c:v>
                </c:pt>
                <c:pt idx="52">
                  <c:v>2955.4193599999999</c:v>
                </c:pt>
                <c:pt idx="53">
                  <c:v>2912.5666700000002</c:v>
                </c:pt>
                <c:pt idx="54">
                  <c:v>2867.2903199999996</c:v>
                </c:pt>
                <c:pt idx="55">
                  <c:v>2853.0645199999999</c:v>
                </c:pt>
                <c:pt idx="56">
                  <c:v>2920.1333299999997</c:v>
                </c:pt>
                <c:pt idx="57">
                  <c:v>2974.5806499999999</c:v>
                </c:pt>
                <c:pt idx="58">
                  <c:v>3018.6666700000001</c:v>
                </c:pt>
                <c:pt idx="59">
                  <c:v>3059.6129000000001</c:v>
                </c:pt>
                <c:pt idx="60">
                  <c:v>3042.2903200000001</c:v>
                </c:pt>
                <c:pt idx="61">
                  <c:v>3030.2069000000001</c:v>
                </c:pt>
                <c:pt idx="62">
                  <c:v>2904.2903200000001</c:v>
                </c:pt>
                <c:pt idx="63">
                  <c:v>2668.4333300000003</c:v>
                </c:pt>
                <c:pt idx="64">
                  <c:v>2644.51613</c:v>
                </c:pt>
                <c:pt idx="65">
                  <c:v>2740.3333299999999</c:v>
                </c:pt>
                <c:pt idx="66">
                  <c:v>2751.8</c:v>
                </c:pt>
                <c:pt idx="67">
                  <c:v>2749.35484</c:v>
                </c:pt>
                <c:pt idx="68">
                  <c:v>2723.85185</c:v>
                </c:pt>
                <c:pt idx="69">
                  <c:v>2729.16</c:v>
                </c:pt>
                <c:pt idx="70">
                  <c:v>2728.1</c:v>
                </c:pt>
                <c:pt idx="71">
                  <c:v>2733.9032299999999</c:v>
                </c:pt>
                <c:pt idx="72">
                  <c:v>2764.4583299999999</c:v>
                </c:pt>
                <c:pt idx="73">
                  <c:v>2897.25</c:v>
                </c:pt>
                <c:pt idx="74">
                  <c:v>3127.5806499999999</c:v>
                </c:pt>
                <c:pt idx="75">
                  <c:v>3162.1666700000001</c:v>
                </c:pt>
                <c:pt idx="76">
                  <c:v>3202.1290300000001</c:v>
                </c:pt>
                <c:pt idx="77">
                  <c:v>3204.1666700000001</c:v>
                </c:pt>
                <c:pt idx="78">
                  <c:v>3167.83871</c:v>
                </c:pt>
                <c:pt idx="79">
                  <c:v>3154.19355</c:v>
                </c:pt>
                <c:pt idx="80">
                  <c:v>3260.9333299999998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89-4C22-BAE8-9F12C68CA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71584"/>
        <c:axId val="-239078112"/>
        <c:extLst/>
      </c:lineChart>
      <c:catAx>
        <c:axId val="-23907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8112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78112"/>
        <c:scaling>
          <c:orientation val="minMax"/>
          <c:max val="3500"/>
          <c:min val="15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1584"/>
        <c:crosses val="autoZero"/>
        <c:crossBetween val="midCat"/>
        <c:majorUnit val="50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World prices for dairy products</a:t>
            </a:r>
          </a:p>
          <a:p>
            <a:pPr>
              <a:defRPr sz="1400"/>
            </a:pPr>
            <a:r>
              <a:rPr lang="en-GB" sz="1400"/>
              <a:t> (annual averages, current prices, $/t)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title>
    <c:autoTitleDeleted val="0"/>
    <c:plotArea>
      <c:layout>
        <c:manualLayout>
          <c:layoutTarget val="inner"/>
          <c:xMode val="edge"/>
          <c:yMode val="edge"/>
          <c:x val="8.6309579345669768E-2"/>
          <c:y val="0.17341245753026105"/>
          <c:w val="0.88735888265313334"/>
          <c:h val="0.54538277584630168"/>
        </c:manualLayout>
      </c:layout>
      <c:lineChart>
        <c:grouping val="standard"/>
        <c:varyColors val="0"/>
        <c:ser>
          <c:idx val="0"/>
          <c:order val="0"/>
          <c:tx>
            <c:strRef>
              <c:f>[7]annual!$C$6</c:f>
              <c:strCache>
                <c:ptCount val="1"/>
                <c:pt idx="0">
                  <c:v>Butter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[7]annual!$D$6:$AC$6</c15:sqref>
                  </c15:fullRef>
                </c:ext>
              </c:extLst>
              <c:f>[7]annual!$I$6:$AC$6</c:f>
              <c:numCache>
                <c:formatCode>General</c:formatCode>
                <c:ptCount val="21"/>
                <c:pt idx="0">
                  <c:v>1266.83</c:v>
                </c:pt>
                <c:pt idx="1">
                  <c:v>1267.42</c:v>
                </c:pt>
                <c:pt idx="2">
                  <c:v>1088.5</c:v>
                </c:pt>
                <c:pt idx="3">
                  <c:v>1373.42</c:v>
                </c:pt>
                <c:pt idx="4">
                  <c:v>1797.75</c:v>
                </c:pt>
                <c:pt idx="5">
                  <c:v>2071.33</c:v>
                </c:pt>
                <c:pt idx="6">
                  <c:v>1827.83</c:v>
                </c:pt>
                <c:pt idx="7">
                  <c:v>3337.33</c:v>
                </c:pt>
                <c:pt idx="8">
                  <c:v>3701.5</c:v>
                </c:pt>
                <c:pt idx="9">
                  <c:v>2736.17</c:v>
                </c:pt>
                <c:pt idx="10">
                  <c:v>4269.83</c:v>
                </c:pt>
                <c:pt idx="11">
                  <c:v>4875.83</c:v>
                </c:pt>
                <c:pt idx="12">
                  <c:v>3546.92</c:v>
                </c:pt>
                <c:pt idx="13">
                  <c:v>4483.92</c:v>
                </c:pt>
                <c:pt idx="14">
                  <c:v>4010.42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6-4C1F-B563-FE2C111D2050}"/>
            </c:ext>
          </c:extLst>
        </c:ser>
        <c:ser>
          <c:idx val="1"/>
          <c:order val="1"/>
          <c:tx>
            <c:strRef>
              <c:f>[7]annual!$C$7</c:f>
              <c:strCache>
                <c:ptCount val="1"/>
                <c:pt idx="0">
                  <c:v>Butter (82% butterfat, Oceania)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[7]annual!$D$7:$AC$7</c15:sqref>
                  </c15:fullRef>
                </c:ext>
              </c:extLst>
              <c:f>[7]annual!$I$7:$AC$7</c:f>
              <c:numCache>
                <c:formatCode>General</c:formatCode>
                <c:ptCount val="21"/>
                <c:pt idx="15">
                  <c:v>3182</c:v>
                </c:pt>
                <c:pt idx="16">
                  <c:v>3254</c:v>
                </c:pt>
                <c:pt idx="17">
                  <c:v>5349</c:v>
                </c:pt>
                <c:pt idx="18">
                  <c:v>4884</c:v>
                </c:pt>
                <c:pt idx="19">
                  <c:v>4523</c:v>
                </c:pt>
                <c:pt idx="20">
                  <c:v>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6-4C1F-B563-FE2C111D2050}"/>
            </c:ext>
          </c:extLst>
        </c:ser>
        <c:ser>
          <c:idx val="2"/>
          <c:order val="2"/>
          <c:tx>
            <c:strRef>
              <c:f>[7]annual!$C$8</c:f>
              <c:strCache>
                <c:ptCount val="1"/>
                <c:pt idx="0">
                  <c:v>SMP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[7]annual!$D$8:$AC$8</c15:sqref>
                  </c15:fullRef>
                </c:ext>
              </c:extLst>
              <c:f>[7]annual!$I$8:$AC$8</c:f>
              <c:numCache>
                <c:formatCode>General</c:formatCode>
                <c:ptCount val="21"/>
                <c:pt idx="0">
                  <c:v>1823.92</c:v>
                </c:pt>
                <c:pt idx="1">
                  <c:v>1999.08</c:v>
                </c:pt>
                <c:pt idx="2">
                  <c:v>1348.5</c:v>
                </c:pt>
                <c:pt idx="3">
                  <c:v>1737.58</c:v>
                </c:pt>
                <c:pt idx="4">
                  <c:v>2034.17</c:v>
                </c:pt>
                <c:pt idx="5">
                  <c:v>2238.83</c:v>
                </c:pt>
                <c:pt idx="6">
                  <c:v>2333</c:v>
                </c:pt>
                <c:pt idx="7">
                  <c:v>4335.83</c:v>
                </c:pt>
                <c:pt idx="8">
                  <c:v>3251.33</c:v>
                </c:pt>
                <c:pt idx="9">
                  <c:v>2331.58</c:v>
                </c:pt>
                <c:pt idx="10">
                  <c:v>3081.33</c:v>
                </c:pt>
                <c:pt idx="11">
                  <c:v>3555.75</c:v>
                </c:pt>
                <c:pt idx="12">
                  <c:v>3119.17</c:v>
                </c:pt>
                <c:pt idx="13">
                  <c:v>4293.42</c:v>
                </c:pt>
                <c:pt idx="14">
                  <c:v>3646.92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66-4C1F-B563-FE2C111D2050}"/>
            </c:ext>
          </c:extLst>
        </c:ser>
        <c:ser>
          <c:idx val="3"/>
          <c:order val="3"/>
          <c:tx>
            <c:strRef>
              <c:f>[7]annual!$C$9</c:f>
              <c:strCache>
                <c:ptCount val="1"/>
                <c:pt idx="0">
                  <c:v>SMP (1.25% butterfat, Oceania)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[7]annual!$D$9:$AC$9</c15:sqref>
                  </c15:fullRef>
                </c:ext>
              </c:extLst>
              <c:f>[7]annual!$I$9:$AC$9</c:f>
              <c:numCache>
                <c:formatCode>General</c:formatCode>
                <c:ptCount val="21"/>
                <c:pt idx="15">
                  <c:v>2164</c:v>
                </c:pt>
                <c:pt idx="16">
                  <c:v>1993</c:v>
                </c:pt>
                <c:pt idx="17">
                  <c:v>2044</c:v>
                </c:pt>
                <c:pt idx="18">
                  <c:v>1994</c:v>
                </c:pt>
                <c:pt idx="19">
                  <c:v>2623</c:v>
                </c:pt>
                <c:pt idx="20">
                  <c:v>2792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66-4C1F-B563-FE2C111D2050}"/>
            </c:ext>
          </c:extLst>
        </c:ser>
        <c:ser>
          <c:idx val="4"/>
          <c:order val="4"/>
          <c:tx>
            <c:strRef>
              <c:f>[7]annual!$C$10</c:f>
              <c:strCache>
                <c:ptCount val="1"/>
                <c:pt idx="0">
                  <c:v>Cheddar cheese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[7]annual!$D$10:$AC$10</c15:sqref>
                  </c15:fullRef>
                </c:ext>
              </c:extLst>
              <c:f>[7]annual!$I$10:$AC$10</c:f>
              <c:numCache>
                <c:formatCode>General</c:formatCode>
                <c:ptCount val="21"/>
                <c:pt idx="0">
                  <c:v>1835.42</c:v>
                </c:pt>
                <c:pt idx="1">
                  <c:v>2119.42</c:v>
                </c:pt>
                <c:pt idx="2">
                  <c:v>1690.17</c:v>
                </c:pt>
                <c:pt idx="3">
                  <c:v>1863.83</c:v>
                </c:pt>
                <c:pt idx="4">
                  <c:v>2611.08</c:v>
                </c:pt>
                <c:pt idx="5">
                  <c:v>2837.58</c:v>
                </c:pt>
                <c:pt idx="6">
                  <c:v>2680.83</c:v>
                </c:pt>
                <c:pt idx="7">
                  <c:v>4055.33</c:v>
                </c:pt>
                <c:pt idx="8">
                  <c:v>4633.42</c:v>
                </c:pt>
                <c:pt idx="9">
                  <c:v>2957.42</c:v>
                </c:pt>
                <c:pt idx="10">
                  <c:v>4009.5</c:v>
                </c:pt>
                <c:pt idx="11">
                  <c:v>4310</c:v>
                </c:pt>
                <c:pt idx="12">
                  <c:v>3821.42</c:v>
                </c:pt>
                <c:pt idx="13">
                  <c:v>3900</c:v>
                </c:pt>
                <c:pt idx="14">
                  <c:v>4455.58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66-4C1F-B563-FE2C111D2050}"/>
            </c:ext>
          </c:extLst>
        </c:ser>
        <c:ser>
          <c:idx val="5"/>
          <c:order val="5"/>
          <c:tx>
            <c:strRef>
              <c:f>[7]annual!$C$11</c:f>
              <c:strCache>
                <c:ptCount val="1"/>
                <c:pt idx="0">
                  <c:v>Cheddar Cheese (39% max. moisture, Oceania)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[7]annual!$I$5:$AC$5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[7]annual!$D$11:$AC$11</c15:sqref>
                  </c15:fullRef>
                </c:ext>
              </c:extLst>
              <c:f>[7]annual!$I$11:$AC$11</c:f>
              <c:numCache>
                <c:formatCode>General</c:formatCode>
                <c:ptCount val="21"/>
                <c:pt idx="15">
                  <c:v>3337</c:v>
                </c:pt>
                <c:pt idx="16">
                  <c:v>3094</c:v>
                </c:pt>
                <c:pt idx="17">
                  <c:v>3844</c:v>
                </c:pt>
                <c:pt idx="18">
                  <c:v>3648</c:v>
                </c:pt>
                <c:pt idx="19">
                  <c:v>3913</c:v>
                </c:pt>
                <c:pt idx="20">
                  <c:v>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66-4C1F-B563-FE2C111D2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73408"/>
        <c:axId val="-305088096"/>
      </c:lineChart>
      <c:valAx>
        <c:axId val="-305088096"/>
        <c:scaling>
          <c:orientation val="minMax"/>
          <c:max val="55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73408"/>
        <c:crosses val="autoZero"/>
        <c:crossBetween val="between"/>
      </c:valAx>
      <c:catAx>
        <c:axId val="-3050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88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592699561203485E-2"/>
          <c:y val="0.84480020344551743"/>
          <c:w val="0.96448310746236654"/>
          <c:h val="0.1508290794577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accent5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butter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85785110194563E-2"/>
          <c:y val="0.16565262675498896"/>
          <c:w val="0.87551368578927635"/>
          <c:h val="0.63588718076907058"/>
        </c:manualLayout>
      </c:layout>
      <c:lineChart>
        <c:grouping val="standard"/>
        <c:varyColors val="0"/>
        <c:ser>
          <c:idx val="2"/>
          <c:order val="2"/>
          <c:tx>
            <c:strRef>
              <c:f>[7]butter!$C$55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[7]butter!$D$55:$O$55</c:f>
              <c:numCache>
                <c:formatCode>General</c:formatCode>
                <c:ptCount val="12"/>
                <c:pt idx="0">
                  <c:v>2934.9354799999996</c:v>
                </c:pt>
                <c:pt idx="1">
                  <c:v>3198.3928599999999</c:v>
                </c:pt>
                <c:pt idx="2">
                  <c:v>3293</c:v>
                </c:pt>
                <c:pt idx="3">
                  <c:v>3158.26667</c:v>
                </c:pt>
                <c:pt idx="4">
                  <c:v>3035.16129</c:v>
                </c:pt>
                <c:pt idx="5">
                  <c:v>3038.4000000000005</c:v>
                </c:pt>
                <c:pt idx="6">
                  <c:v>2947.48387</c:v>
                </c:pt>
                <c:pt idx="7">
                  <c:v>2889.83871</c:v>
                </c:pt>
                <c:pt idx="8">
                  <c:v>2877.0333299999998</c:v>
                </c:pt>
                <c:pt idx="9">
                  <c:v>3004.4516100000001</c:v>
                </c:pt>
                <c:pt idx="10">
                  <c:v>3023.26667</c:v>
                </c:pt>
                <c:pt idx="11">
                  <c:v>2958.5483899999999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BC-47BE-8DCF-50E30ADFE2A3}"/>
            </c:ext>
          </c:extLst>
        </c:ser>
        <c:ser>
          <c:idx val="3"/>
          <c:order val="3"/>
          <c:tx>
            <c:strRef>
              <c:f>[7]butter!$C$56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[7]butter!$D$56:$O$56</c:f>
              <c:numCache>
                <c:formatCode>General</c:formatCode>
                <c:ptCount val="12"/>
                <c:pt idx="0">
                  <c:v>2873.0967699999997</c:v>
                </c:pt>
                <c:pt idx="1">
                  <c:v>2723.2413799999999</c:v>
                </c:pt>
                <c:pt idx="2">
                  <c:v>2614.6129000000001</c:v>
                </c:pt>
                <c:pt idx="3">
                  <c:v>2549.1666700000001</c:v>
                </c:pt>
                <c:pt idx="4">
                  <c:v>2586.96774</c:v>
                </c:pt>
                <c:pt idx="5">
                  <c:v>2851.4333299999998</c:v>
                </c:pt>
                <c:pt idx="6">
                  <c:v>3076.83871</c:v>
                </c:pt>
                <c:pt idx="7">
                  <c:v>3369.35484</c:v>
                </c:pt>
                <c:pt idx="8">
                  <c:v>3800.0666700000002</c:v>
                </c:pt>
                <c:pt idx="9">
                  <c:v>4095.4516100000001</c:v>
                </c:pt>
                <c:pt idx="10">
                  <c:v>4152.4333299999998</c:v>
                </c:pt>
                <c:pt idx="11">
                  <c:v>4226.0967700000001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BC-47BE-8DCF-50E30ADFE2A3}"/>
            </c:ext>
          </c:extLst>
        </c:ser>
        <c:ser>
          <c:idx val="4"/>
          <c:order val="4"/>
          <c:tx>
            <c:strRef>
              <c:f>[7]butter!$C$57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[7]butter!$D$57:$O$57</c:f>
              <c:numCache>
                <c:formatCode>General</c:formatCode>
                <c:ptCount val="12"/>
                <c:pt idx="0">
                  <c:v>4201.7096799999999</c:v>
                </c:pt>
                <c:pt idx="1">
                  <c:v>4106.0357100000001</c:v>
                </c:pt>
                <c:pt idx="2">
                  <c:v>4159.0645199999999</c:v>
                </c:pt>
                <c:pt idx="3">
                  <c:v>4296.23333</c:v>
                </c:pt>
                <c:pt idx="4">
                  <c:v>4664.2580699999999</c:v>
                </c:pt>
                <c:pt idx="5">
                  <c:v>5195.2999999999993</c:v>
                </c:pt>
                <c:pt idx="6">
                  <c:v>5779.5483899999999</c:v>
                </c:pt>
                <c:pt idx="7">
                  <c:v>6154.67742</c:v>
                </c:pt>
                <c:pt idx="8">
                  <c:v>6525.0333300000002</c:v>
                </c:pt>
                <c:pt idx="9">
                  <c:v>5928.16129</c:v>
                </c:pt>
                <c:pt idx="10">
                  <c:v>5177.23333</c:v>
                </c:pt>
                <c:pt idx="11">
                  <c:v>4835.19355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BC-47BE-8DCF-50E30ADFE2A3}"/>
            </c:ext>
          </c:extLst>
        </c:ser>
        <c:ser>
          <c:idx val="5"/>
          <c:order val="5"/>
          <c:tx>
            <c:strRef>
              <c:f>[7]butter!$C$58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[7]butter!$D$58:$O$58</c:f>
              <c:numCache>
                <c:formatCode>General</c:formatCode>
                <c:ptCount val="12"/>
                <c:pt idx="0">
                  <c:v>4270.9354800000001</c:v>
                </c:pt>
                <c:pt idx="1">
                  <c:v>4443.5357100000001</c:v>
                </c:pt>
                <c:pt idx="2">
                  <c:v>4697.0967700000001</c:v>
                </c:pt>
                <c:pt idx="3">
                  <c:v>5092.0666700000002</c:v>
                </c:pt>
                <c:pt idx="4">
                  <c:v>5634.8709699999999</c:v>
                </c:pt>
                <c:pt idx="5">
                  <c:v>5812.23333</c:v>
                </c:pt>
                <c:pt idx="6">
                  <c:v>5584.32258</c:v>
                </c:pt>
                <c:pt idx="7">
                  <c:v>5495.03226</c:v>
                </c:pt>
                <c:pt idx="8">
                  <c:v>5377.73333</c:v>
                </c:pt>
                <c:pt idx="9">
                  <c:v>4877.6129000000001</c:v>
                </c:pt>
                <c:pt idx="10">
                  <c:v>4578.76667</c:v>
                </c:pt>
                <c:pt idx="11">
                  <c:v>4395.48387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BC-47BE-8DCF-50E30ADFE2A3}"/>
            </c:ext>
          </c:extLst>
        </c:ser>
        <c:ser>
          <c:idx val="6"/>
          <c:order val="6"/>
          <c:tx>
            <c:strRef>
              <c:f>[7]butter!$C$59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[7]butter!$D$59:$O$59</c:f>
              <c:numCache>
                <c:formatCode>General</c:formatCode>
                <c:ptCount val="12"/>
                <c:pt idx="0">
                  <c:v>4361.3870999999999</c:v>
                </c:pt>
                <c:pt idx="1">
                  <c:v>4351.07143</c:v>
                </c:pt>
                <c:pt idx="2">
                  <c:v>4190.7741900000001</c:v>
                </c:pt>
                <c:pt idx="3">
                  <c:v>4164.6666699999996</c:v>
                </c:pt>
                <c:pt idx="4">
                  <c:v>4113.7096799999999</c:v>
                </c:pt>
                <c:pt idx="5">
                  <c:v>3953.0333300000002</c:v>
                </c:pt>
                <c:pt idx="6">
                  <c:v>3791.80645</c:v>
                </c:pt>
                <c:pt idx="7">
                  <c:v>3584</c:v>
                </c:pt>
                <c:pt idx="8">
                  <c:v>3629.1000000000004</c:v>
                </c:pt>
                <c:pt idx="9">
                  <c:v>3612.7419399999999</c:v>
                </c:pt>
                <c:pt idx="10">
                  <c:v>3637.3666700000003</c:v>
                </c:pt>
                <c:pt idx="11">
                  <c:v>3657.0645199999999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BC-47BE-8DCF-50E30ADFE2A3}"/>
            </c:ext>
          </c:extLst>
        </c:ser>
        <c:ser>
          <c:idx val="7"/>
          <c:order val="7"/>
          <c:tx>
            <c:strRef>
              <c:f>[7]butter!$C$60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[7]butter!$D$60:$O$60</c:f>
              <c:numCache>
                <c:formatCode>General</c:formatCode>
                <c:ptCount val="12"/>
                <c:pt idx="0">
                  <c:v>3643.5806499999999</c:v>
                </c:pt>
                <c:pt idx="1">
                  <c:v>3579.2413799999995</c:v>
                </c:pt>
                <c:pt idx="2">
                  <c:v>3468.7419399999999</c:v>
                </c:pt>
                <c:pt idx="3">
                  <c:v>2999.8</c:v>
                </c:pt>
                <c:pt idx="4">
                  <c:v>2900.9032299999999</c:v>
                </c:pt>
                <c:pt idx="5">
                  <c:v>3174.6</c:v>
                </c:pt>
                <c:pt idx="6">
                  <c:v>3347.9354800000001</c:v>
                </c:pt>
                <c:pt idx="7">
                  <c:v>3411.2580699999999</c:v>
                </c:pt>
                <c:pt idx="8">
                  <c:v>3477.1333300000001</c:v>
                </c:pt>
                <c:pt idx="9">
                  <c:v>3460.9032299999999</c:v>
                </c:pt>
                <c:pt idx="10">
                  <c:v>3476.8</c:v>
                </c:pt>
                <c:pt idx="11">
                  <c:v>3378.80645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BC-47BE-8DCF-50E30ADFE2A3}"/>
            </c:ext>
          </c:extLst>
        </c:ser>
        <c:ser>
          <c:idx val="8"/>
          <c:order val="8"/>
          <c:tx>
            <c:strRef>
              <c:f>[7]butter!$C$61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[7]butter!$D$61:$O$61</c:f>
              <c:numCache>
                <c:formatCode>General</c:formatCode>
                <c:ptCount val="12"/>
                <c:pt idx="0">
                  <c:v>3423.1290300000001</c:v>
                </c:pt>
                <c:pt idx="1">
                  <c:v>3576.5</c:v>
                </c:pt>
                <c:pt idx="2">
                  <c:v>3888.3870999999999</c:v>
                </c:pt>
                <c:pt idx="3">
                  <c:v>4003.6</c:v>
                </c:pt>
                <c:pt idx="4">
                  <c:v>4077.5806499999999</c:v>
                </c:pt>
                <c:pt idx="5">
                  <c:v>4086.9</c:v>
                </c:pt>
                <c:pt idx="6">
                  <c:v>3959.48387</c:v>
                </c:pt>
                <c:pt idx="7">
                  <c:v>3962.2258099999999</c:v>
                </c:pt>
                <c:pt idx="8">
                  <c:v>4109.0666700000002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BC-47BE-8DCF-50E30ADFE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77760"/>
        <c:axId val="-30508483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[7]butter!$C$53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[7]butter!$D$45:$O$45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[7]butter!$D$53:$O$53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3358.4193599999999</c:v>
                      </c:pt>
                      <c:pt idx="1">
                        <c:v>3328.7857100000001</c:v>
                      </c:pt>
                      <c:pt idx="2">
                        <c:v>3377.16129</c:v>
                      </c:pt>
                      <c:pt idx="3">
                        <c:v>3747.8333299999995</c:v>
                      </c:pt>
                      <c:pt idx="4">
                        <c:v>3970</c:v>
                      </c:pt>
                      <c:pt idx="5">
                        <c:v>4031.3999999999996</c:v>
                      </c:pt>
                      <c:pt idx="6">
                        <c:v>4096.83871</c:v>
                      </c:pt>
                      <c:pt idx="7">
                        <c:v>4127.16129</c:v>
                      </c:pt>
                      <c:pt idx="8">
                        <c:v>4190.9333299999998</c:v>
                      </c:pt>
                      <c:pt idx="9">
                        <c:v>4102.0967700000001</c:v>
                      </c:pt>
                      <c:pt idx="10">
                        <c:v>4032.4666699999998</c:v>
                      </c:pt>
                      <c:pt idx="11">
                        <c:v>4077.7419400000003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9EBC-47BE-8DCF-50E30ADFE2A3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[7]butter!$C$54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[7]butter!$D$45:$O$45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[7]butter!$D$54:$O$54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4000.2580699999999</c:v>
                      </c:pt>
                      <c:pt idx="1">
                        <c:v>3705.42857</c:v>
                      </c:pt>
                      <c:pt idx="2">
                        <c:v>3688.19355</c:v>
                      </c:pt>
                      <c:pt idx="3">
                        <c:v>3579.76667</c:v>
                      </c:pt>
                      <c:pt idx="4">
                        <c:v>3495.03226</c:v>
                      </c:pt>
                      <c:pt idx="5">
                        <c:v>3500.26667</c:v>
                      </c:pt>
                      <c:pt idx="6">
                        <c:v>3539.3870999999999</c:v>
                      </c:pt>
                      <c:pt idx="7">
                        <c:v>3327.0967700000001</c:v>
                      </c:pt>
                      <c:pt idx="8">
                        <c:v>3054.2000000000003</c:v>
                      </c:pt>
                      <c:pt idx="9">
                        <c:v>3043.5483900000004</c:v>
                      </c:pt>
                      <c:pt idx="10">
                        <c:v>3045.7</c:v>
                      </c:pt>
                      <c:pt idx="11">
                        <c:v>2914.4193599999999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EBC-47BE-8DCF-50E30ADFE2A3}"/>
                  </c:ext>
                </c:extLst>
              </c15:ser>
            </c15:filteredLineSeries>
          </c:ext>
        </c:extLst>
      </c:lineChart>
      <c:catAx>
        <c:axId val="-30507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4832"/>
        <c:crosses val="autoZero"/>
        <c:auto val="1"/>
        <c:lblAlgn val="ctr"/>
        <c:lblOffset val="100"/>
        <c:noMultiLvlLbl val="0"/>
      </c:catAx>
      <c:valAx>
        <c:axId val="-305084832"/>
        <c:scaling>
          <c:orientation val="minMax"/>
          <c:min val="2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7760"/>
        <c:crosses val="autoZero"/>
        <c:crossBetween val="between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SMP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48417024794975E-2"/>
          <c:y val="0.15892561653143611"/>
          <c:w val="0.88508955611317819"/>
          <c:h val="0.64728939339435365"/>
        </c:manualLayout>
      </c:layout>
      <c:lineChart>
        <c:grouping val="standard"/>
        <c:varyColors val="0"/>
        <c:ser>
          <c:idx val="2"/>
          <c:order val="2"/>
          <c:tx>
            <c:strRef>
              <c:f>[7]SMP!$C$56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[7]SMP!$D$56:$O$56</c:f>
              <c:numCache>
                <c:formatCode>General</c:formatCode>
                <c:ptCount val="12"/>
                <c:pt idx="0">
                  <c:v>1875.0645199999999</c:v>
                </c:pt>
                <c:pt idx="1">
                  <c:v>2120.3571400000001</c:v>
                </c:pt>
                <c:pt idx="2">
                  <c:v>2119.19355</c:v>
                </c:pt>
                <c:pt idx="3">
                  <c:v>1980.96667</c:v>
                </c:pt>
                <c:pt idx="4">
                  <c:v>1850.32258</c:v>
                </c:pt>
                <c:pt idx="5">
                  <c:v>1790.6666700000001</c:v>
                </c:pt>
                <c:pt idx="6">
                  <c:v>1731.6774199999998</c:v>
                </c:pt>
                <c:pt idx="7">
                  <c:v>1685.32258</c:v>
                </c:pt>
                <c:pt idx="8">
                  <c:v>1726.8666699999999</c:v>
                </c:pt>
                <c:pt idx="9">
                  <c:v>1802.9354799999999</c:v>
                </c:pt>
                <c:pt idx="10">
                  <c:v>1757.7</c:v>
                </c:pt>
                <c:pt idx="11">
                  <c:v>1720.7096799999999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E-4B1D-B62A-DEAAAAA0A122}"/>
            </c:ext>
          </c:extLst>
        </c:ser>
        <c:ser>
          <c:idx val="3"/>
          <c:order val="3"/>
          <c:tx>
            <c:strRef>
              <c:f>[7]SMP!$C$57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[7]SMP!$D$57:$O$57</c:f>
              <c:numCache>
                <c:formatCode>General</c:formatCode>
                <c:ptCount val="12"/>
                <c:pt idx="0">
                  <c:v>1679.7096799999999</c:v>
                </c:pt>
                <c:pt idx="1">
                  <c:v>1653.9655199999997</c:v>
                </c:pt>
                <c:pt idx="2">
                  <c:v>1642.8709700000002</c:v>
                </c:pt>
                <c:pt idx="3">
                  <c:v>1653.0333300000002</c:v>
                </c:pt>
                <c:pt idx="4">
                  <c:v>1651.2903200000001</c:v>
                </c:pt>
                <c:pt idx="5">
                  <c:v>1697.4</c:v>
                </c:pt>
                <c:pt idx="6">
                  <c:v>1721.64516</c:v>
                </c:pt>
                <c:pt idx="7">
                  <c:v>1792.4838699999998</c:v>
                </c:pt>
                <c:pt idx="8">
                  <c:v>1941.6666699999998</c:v>
                </c:pt>
                <c:pt idx="9">
                  <c:v>2025.8709699999999</c:v>
                </c:pt>
                <c:pt idx="10">
                  <c:v>2002.0666700000002</c:v>
                </c:pt>
                <c:pt idx="11">
                  <c:v>2064.2580699999999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E-4B1D-B62A-DEAAAAA0A122}"/>
            </c:ext>
          </c:extLst>
        </c:ser>
        <c:ser>
          <c:idx val="4"/>
          <c:order val="4"/>
          <c:tx>
            <c:strRef>
              <c:f>[7]SMP!$C$58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[7]SMP!$D$58:$O$58</c:f>
              <c:numCache>
                <c:formatCode>General</c:formatCode>
                <c:ptCount val="12"/>
                <c:pt idx="0">
                  <c:v>2092.7096799999999</c:v>
                </c:pt>
                <c:pt idx="1">
                  <c:v>1978.9642900000001</c:v>
                </c:pt>
                <c:pt idx="2">
                  <c:v>1821.8709699999999</c:v>
                </c:pt>
                <c:pt idx="3">
                  <c:v>1762.8</c:v>
                </c:pt>
                <c:pt idx="4">
                  <c:v>1840.1612899999998</c:v>
                </c:pt>
                <c:pt idx="5">
                  <c:v>1945.6333300000001</c:v>
                </c:pt>
                <c:pt idx="6">
                  <c:v>1826.7096800000002</c:v>
                </c:pt>
                <c:pt idx="7">
                  <c:v>1751.0645199999999</c:v>
                </c:pt>
                <c:pt idx="8">
                  <c:v>1677.1666700000001</c:v>
                </c:pt>
                <c:pt idx="9">
                  <c:v>1597.4838699999998</c:v>
                </c:pt>
                <c:pt idx="10">
                  <c:v>1515</c:v>
                </c:pt>
                <c:pt idx="11">
                  <c:v>1455.9032300000001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8E-4B1D-B62A-DEAAAAA0A122}"/>
            </c:ext>
          </c:extLst>
        </c:ser>
        <c:ser>
          <c:idx val="5"/>
          <c:order val="5"/>
          <c:tx>
            <c:strRef>
              <c:f>[7]SMP!$C$59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[7]SMP!$D$59:$O$59</c:f>
              <c:numCache>
                <c:formatCode>General</c:formatCode>
                <c:ptCount val="12"/>
                <c:pt idx="0">
                  <c:v>1409.51613</c:v>
                </c:pt>
                <c:pt idx="1">
                  <c:v>1382.4642900000001</c:v>
                </c:pt>
                <c:pt idx="2">
                  <c:v>1322.9354799999999</c:v>
                </c:pt>
                <c:pt idx="3">
                  <c:v>1345.4666700000002</c:v>
                </c:pt>
                <c:pt idx="4">
                  <c:v>1450.64516</c:v>
                </c:pt>
                <c:pt idx="5">
                  <c:v>1532.8999999999999</c:v>
                </c:pt>
                <c:pt idx="6">
                  <c:v>1489.8064499999998</c:v>
                </c:pt>
                <c:pt idx="7">
                  <c:v>1549.5483899999999</c:v>
                </c:pt>
                <c:pt idx="8">
                  <c:v>1589.26667</c:v>
                </c:pt>
                <c:pt idx="9">
                  <c:v>1550.7096799999999</c:v>
                </c:pt>
                <c:pt idx="10">
                  <c:v>1591.3333299999999</c:v>
                </c:pt>
                <c:pt idx="11">
                  <c:v>1689.9354799999996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8E-4B1D-B62A-DEAAAAA0A122}"/>
            </c:ext>
          </c:extLst>
        </c:ser>
        <c:ser>
          <c:idx val="6"/>
          <c:order val="6"/>
          <c:tx>
            <c:strRef>
              <c:f>[7]SMP!$C$60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[7]SMP!$D$60:$O$60</c:f>
              <c:numCache>
                <c:formatCode>General</c:formatCode>
                <c:ptCount val="12"/>
                <c:pt idx="0">
                  <c:v>1812.1290299999998</c:v>
                </c:pt>
                <c:pt idx="1">
                  <c:v>1892.2857099999999</c:v>
                </c:pt>
                <c:pt idx="2">
                  <c:v>1904.0645199999999</c:v>
                </c:pt>
                <c:pt idx="3">
                  <c:v>1917.8999999999999</c:v>
                </c:pt>
                <c:pt idx="4">
                  <c:v>2016.80645</c:v>
                </c:pt>
                <c:pt idx="5">
                  <c:v>2045.1333299999999</c:v>
                </c:pt>
                <c:pt idx="6">
                  <c:v>2056.03226</c:v>
                </c:pt>
                <c:pt idx="7">
                  <c:v>2084.67742</c:v>
                </c:pt>
                <c:pt idx="8">
                  <c:v>2171.3666699999999</c:v>
                </c:pt>
                <c:pt idx="9">
                  <c:v>2320.8709699999999</c:v>
                </c:pt>
                <c:pt idx="10">
                  <c:v>2444.4333299999998</c:v>
                </c:pt>
                <c:pt idx="11">
                  <c:v>2538.19355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8E-4B1D-B62A-DEAAAAA0A122}"/>
            </c:ext>
          </c:extLst>
        </c:ser>
        <c:ser>
          <c:idx val="7"/>
          <c:order val="7"/>
          <c:tx>
            <c:strRef>
              <c:f>[7]SMP!$C$61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[7]SMP!$D$61:$O$61</c:f>
              <c:numCache>
                <c:formatCode>General</c:formatCode>
                <c:ptCount val="12"/>
                <c:pt idx="0">
                  <c:v>2594.16129</c:v>
                </c:pt>
                <c:pt idx="1">
                  <c:v>2580.5517199999995</c:v>
                </c:pt>
                <c:pt idx="2">
                  <c:v>2331.2580699999999</c:v>
                </c:pt>
                <c:pt idx="3">
                  <c:v>1965.2</c:v>
                </c:pt>
                <c:pt idx="4">
                  <c:v>1990.7419399999999</c:v>
                </c:pt>
                <c:pt idx="5">
                  <c:v>2142.5</c:v>
                </c:pt>
                <c:pt idx="6">
                  <c:v>2111.1290300000001</c:v>
                </c:pt>
                <c:pt idx="7">
                  <c:v>2101.4516100000001</c:v>
                </c:pt>
                <c:pt idx="8">
                  <c:v>2145.6666700000001</c:v>
                </c:pt>
                <c:pt idx="9">
                  <c:v>2171.4</c:v>
                </c:pt>
                <c:pt idx="10">
                  <c:v>2159.6999999999998</c:v>
                </c:pt>
                <c:pt idx="11">
                  <c:v>2191.9354800000001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8E-4B1D-B62A-DEAAAAA0A122}"/>
            </c:ext>
          </c:extLst>
        </c:ser>
        <c:ser>
          <c:idx val="8"/>
          <c:order val="8"/>
          <c:tx>
            <c:strRef>
              <c:f>[7]SMP!$C$62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[7]SMP!$D$62:$O$62</c:f>
              <c:numCache>
                <c:formatCode>General</c:formatCode>
                <c:ptCount val="12"/>
                <c:pt idx="0">
                  <c:v>2265.64516</c:v>
                </c:pt>
                <c:pt idx="1">
                  <c:v>2349.75</c:v>
                </c:pt>
                <c:pt idx="2">
                  <c:v>2431.83871</c:v>
                </c:pt>
                <c:pt idx="3">
                  <c:v>2490.9</c:v>
                </c:pt>
                <c:pt idx="4">
                  <c:v>2562.9032299999999</c:v>
                </c:pt>
                <c:pt idx="5">
                  <c:v>2577.3000000000002</c:v>
                </c:pt>
                <c:pt idx="6">
                  <c:v>2503.96774</c:v>
                </c:pt>
                <c:pt idx="7">
                  <c:v>2508.03226</c:v>
                </c:pt>
                <c:pt idx="8">
                  <c:v>2629.73333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8E-4B1D-B62A-DEAAAAA0A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83200"/>
        <c:axId val="-3050799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[7]SMP!$C$54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[7]SMP!$D$46:$O$46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[7]SMP!$D$54:$O$54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2654.16129</c:v>
                      </c:pt>
                      <c:pt idx="1">
                        <c:v>2638.67857</c:v>
                      </c:pt>
                      <c:pt idx="2">
                        <c:v>2669.2580699999999</c:v>
                      </c:pt>
                      <c:pt idx="3">
                        <c:v>2992.23333</c:v>
                      </c:pt>
                      <c:pt idx="4">
                        <c:v>3101.7741900000001</c:v>
                      </c:pt>
                      <c:pt idx="5">
                        <c:v>3111.6666700000001</c:v>
                      </c:pt>
                      <c:pt idx="6">
                        <c:v>3123.19355</c:v>
                      </c:pt>
                      <c:pt idx="7">
                        <c:v>3209.1290300000001</c:v>
                      </c:pt>
                      <c:pt idx="8">
                        <c:v>3224.8666700000003</c:v>
                      </c:pt>
                      <c:pt idx="9">
                        <c:v>3105.32258</c:v>
                      </c:pt>
                      <c:pt idx="10">
                        <c:v>3117.1666699999996</c:v>
                      </c:pt>
                      <c:pt idx="11">
                        <c:v>3246.35484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178E-4B1D-B62A-DEAAAAA0A122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[7]SMP!$C$55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[7]SMP!$D$46:$O$46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[7]SMP!$D$55:$O$55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3267.83871</c:v>
                      </c:pt>
                      <c:pt idx="1">
                        <c:v>3305.3928599999999</c:v>
                      </c:pt>
                      <c:pt idx="2">
                        <c:v>3221.19355</c:v>
                      </c:pt>
                      <c:pt idx="3">
                        <c:v>3043.73333</c:v>
                      </c:pt>
                      <c:pt idx="4">
                        <c:v>2857.4193599999999</c:v>
                      </c:pt>
                      <c:pt idx="5">
                        <c:v>2858.3333299999999</c:v>
                      </c:pt>
                      <c:pt idx="6">
                        <c:v>2840.64516</c:v>
                      </c:pt>
                      <c:pt idx="7">
                        <c:v>2504.03226</c:v>
                      </c:pt>
                      <c:pt idx="8">
                        <c:v>2164.8666700000003</c:v>
                      </c:pt>
                      <c:pt idx="9">
                        <c:v>2032.2580700000001</c:v>
                      </c:pt>
                      <c:pt idx="10">
                        <c:v>1934.5666699999997</c:v>
                      </c:pt>
                      <c:pt idx="11">
                        <c:v>1861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178E-4B1D-B62A-DEAAAAA0A122}"/>
                  </c:ext>
                </c:extLst>
              </c15:ser>
            </c15:filteredLineSeries>
          </c:ext>
        </c:extLst>
      </c:lineChart>
      <c:catAx>
        <c:axId val="-30508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9936"/>
        <c:crosses val="autoZero"/>
        <c:auto val="1"/>
        <c:lblAlgn val="ctr"/>
        <c:lblOffset val="100"/>
        <c:noMultiLvlLbl val="0"/>
      </c:catAx>
      <c:valAx>
        <c:axId val="-305079936"/>
        <c:scaling>
          <c:orientation val="minMax"/>
          <c:min val="1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3200"/>
        <c:crosses val="autoZero"/>
        <c:crossBetween val="between"/>
        <c:majorUnit val="50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27748139238625E-2"/>
          <c:y val="0.15233026037363342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'[1]summary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publication'!$AZ$8:$EX$8</c:f>
              <c:strCache>
                <c:ptCount val="103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</c:strCache>
            </c:strRef>
          </c:cat>
          <c:val>
            <c:numRef>
              <c:f>'[1]summary for publication'!$AZ$9:$EX$9</c:f>
              <c:numCache>
                <c:formatCode>General</c:formatCode>
                <c:ptCount val="103"/>
                <c:pt idx="0">
                  <c:v>590.6563996987951</c:v>
                </c:pt>
                <c:pt idx="1">
                  <c:v>546.40286126914657</c:v>
                </c:pt>
                <c:pt idx="2">
                  <c:v>520.46940226711229</c:v>
                </c:pt>
                <c:pt idx="3">
                  <c:v>455.46840638750882</c:v>
                </c:pt>
                <c:pt idx="4">
                  <c:v>416.50789982425306</c:v>
                </c:pt>
                <c:pt idx="5">
                  <c:v>504.34229890695059</c:v>
                </c:pt>
                <c:pt idx="6">
                  <c:v>527.4194998960138</c:v>
                </c:pt>
                <c:pt idx="7">
                  <c:v>530.73939256661993</c:v>
                </c:pt>
                <c:pt idx="8">
                  <c:v>491.21764157755877</c:v>
                </c:pt>
                <c:pt idx="9">
                  <c:v>505.52460462724935</c:v>
                </c:pt>
                <c:pt idx="10">
                  <c:v>446.05500635593222</c:v>
                </c:pt>
                <c:pt idx="11">
                  <c:v>455.92742861427712</c:v>
                </c:pt>
                <c:pt idx="12">
                  <c:v>488.50163829622159</c:v>
                </c:pt>
                <c:pt idx="13">
                  <c:v>485.14344851258585</c:v>
                </c:pt>
                <c:pt idx="14">
                  <c:v>480.93205812397798</c:v>
                </c:pt>
                <c:pt idx="15">
                  <c:v>452.14610397830012</c:v>
                </c:pt>
                <c:pt idx="16">
                  <c:v>424.61902849799679</c:v>
                </c:pt>
                <c:pt idx="17">
                  <c:v>473.47647463359641</c:v>
                </c:pt>
                <c:pt idx="18">
                  <c:v>495.49037896601703</c:v>
                </c:pt>
                <c:pt idx="19">
                  <c:v>468.78506810387069</c:v>
                </c:pt>
                <c:pt idx="20">
                  <c:v>448.33377598852036</c:v>
                </c:pt>
                <c:pt idx="21">
                  <c:v>438.55404272176474</c:v>
                </c:pt>
                <c:pt idx="22">
                  <c:v>397.4785898781052</c:v>
                </c:pt>
                <c:pt idx="23">
                  <c:v>397</c:v>
                </c:pt>
                <c:pt idx="24">
                  <c:v>379.94533808693006</c:v>
                </c:pt>
                <c:pt idx="25">
                  <c:v>370.38868251975481</c:v>
                </c:pt>
                <c:pt idx="26">
                  <c:v>400.95623822249371</c:v>
                </c:pt>
                <c:pt idx="27">
                  <c:v>389.783889418196</c:v>
                </c:pt>
                <c:pt idx="28">
                  <c:v>368.18754975978032</c:v>
                </c:pt>
                <c:pt idx="29">
                  <c:v>378.61516362793571</c:v>
                </c:pt>
                <c:pt idx="30">
                  <c:v>363.37098895027628</c:v>
                </c:pt>
                <c:pt idx="31">
                  <c:v>368.75866395663957</c:v>
                </c:pt>
                <c:pt idx="32">
                  <c:v>364.93825237449119</c:v>
                </c:pt>
                <c:pt idx="33">
                  <c:v>363.50425648854963</c:v>
                </c:pt>
                <c:pt idx="34">
                  <c:v>342.98902508178844</c:v>
                </c:pt>
                <c:pt idx="35">
                  <c:v>327.80078766921719</c:v>
                </c:pt>
                <c:pt idx="36">
                  <c:v>304.54413001523614</c:v>
                </c:pt>
                <c:pt idx="37">
                  <c:v>333.91198001203026</c:v>
                </c:pt>
                <c:pt idx="38">
                  <c:v>341.76248989455183</c:v>
                </c:pt>
                <c:pt idx="39">
                  <c:v>342.72908307289777</c:v>
                </c:pt>
                <c:pt idx="40">
                  <c:v>343.61947273253287</c:v>
                </c:pt>
                <c:pt idx="41">
                  <c:v>346.57811878574569</c:v>
                </c:pt>
                <c:pt idx="42">
                  <c:v>334.41076916299556</c:v>
                </c:pt>
                <c:pt idx="43">
                  <c:v>320.7926796507723</c:v>
                </c:pt>
                <c:pt idx="44">
                  <c:v>321.20239186522991</c:v>
                </c:pt>
                <c:pt idx="45">
                  <c:v>335.34840973151722</c:v>
                </c:pt>
                <c:pt idx="46">
                  <c:v>330.91539339577707</c:v>
                </c:pt>
                <c:pt idx="47">
                  <c:v>314.61279374999992</c:v>
                </c:pt>
                <c:pt idx="48">
                  <c:v>323.61727055921057</c:v>
                </c:pt>
                <c:pt idx="49">
                  <c:v>339.79655183384892</c:v>
                </c:pt>
                <c:pt idx="50">
                  <c:v>323.9574549792348</c:v>
                </c:pt>
                <c:pt idx="51">
                  <c:v>337.44700414937756</c:v>
                </c:pt>
                <c:pt idx="52">
                  <c:v>332.03044919105616</c:v>
                </c:pt>
                <c:pt idx="53">
                  <c:v>323.72775330396473</c:v>
                </c:pt>
                <c:pt idx="54">
                  <c:v>321.39073726758295</c:v>
                </c:pt>
                <c:pt idx="55">
                  <c:v>313.33093582838893</c:v>
                </c:pt>
                <c:pt idx="56">
                  <c:v>311.67070447284345</c:v>
                </c:pt>
                <c:pt idx="57">
                  <c:v>346.11449250267759</c:v>
                </c:pt>
                <c:pt idx="58">
                  <c:v>368.10333485818848</c:v>
                </c:pt>
                <c:pt idx="59">
                  <c:v>387.99046616257084</c:v>
                </c:pt>
                <c:pt idx="60">
                  <c:v>384.38004118616152</c:v>
                </c:pt>
                <c:pt idx="61">
                  <c:v>354.65870347610741</c:v>
                </c:pt>
                <c:pt idx="62">
                  <c:v>399.41345484281305</c:v>
                </c:pt>
                <c:pt idx="63">
                  <c:v>388.58651148004236</c:v>
                </c:pt>
                <c:pt idx="64">
                  <c:v>418.28515847860541</c:v>
                </c:pt>
                <c:pt idx="65">
                  <c:v>474.20666630756807</c:v>
                </c:pt>
                <c:pt idx="66">
                  <c:v>488.22932515779974</c:v>
                </c:pt>
                <c:pt idx="67">
                  <c:v>483.85593543733091</c:v>
                </c:pt>
                <c:pt idx="68">
                  <c:v>511.66609169054442</c:v>
                </c:pt>
                <c:pt idx="69">
                  <c:v>530.27159914446122</c:v>
                </c:pt>
                <c:pt idx="70">
                  <c:v>503.20755337850204</c:v>
                </c:pt>
                <c:pt idx="71">
                  <c:v>476.7292153933434</c:v>
                </c:pt>
                <c:pt idx="72">
                  <c:v>514.81817908734331</c:v>
                </c:pt>
                <c:pt idx="73">
                  <c:v>515.78601900282229</c:v>
                </c:pt>
                <c:pt idx="74">
                  <c:v>479.98212241428166</c:v>
                </c:pt>
                <c:pt idx="75">
                  <c:v>434.88061357921202</c:v>
                </c:pt>
                <c:pt idx="76">
                  <c:v>408.6618842018197</c:v>
                </c:pt>
                <c:pt idx="77">
                  <c:v>361.67601700528058</c:v>
                </c:pt>
                <c:pt idx="78">
                  <c:v>342.67375484097079</c:v>
                </c:pt>
                <c:pt idx="79">
                  <c:v>322.35186205132578</c:v>
                </c:pt>
                <c:pt idx="80">
                  <c:v>311.18778549848946</c:v>
                </c:pt>
                <c:pt idx="81">
                  <c:v>316.70568110035663</c:v>
                </c:pt>
                <c:pt idx="82">
                  <c:v>334.90266138477443</c:v>
                </c:pt>
                <c:pt idx="83">
                  <c:v>318.93520301006168</c:v>
                </c:pt>
                <c:pt idx="84">
                  <c:v>310.71842232277527</c:v>
                </c:pt>
                <c:pt idx="85">
                  <c:v>289.6614082602045</c:v>
                </c:pt>
                <c:pt idx="86">
                  <c:v>285.67678107470903</c:v>
                </c:pt>
                <c:pt idx="87">
                  <c:v>270.99443974834651</c:v>
                </c:pt>
                <c:pt idx="88">
                  <c:v>276.34951267605635</c:v>
                </c:pt>
                <c:pt idx="89">
                  <c:v>296.98987809491064</c:v>
                </c:pt>
                <c:pt idx="90">
                  <c:v>282.06824242424244</c:v>
                </c:pt>
                <c:pt idx="91">
                  <c:v>269.62969821978771</c:v>
                </c:pt>
                <c:pt idx="92">
                  <c:v>281.70129011289771</c:v>
                </c:pt>
                <c:pt idx="93">
                  <c:v>309.21074673272403</c:v>
                </c:pt>
                <c:pt idx="94">
                  <c:v>303.97386985578612</c:v>
                </c:pt>
                <c:pt idx="95">
                  <c:v>299.50773179942041</c:v>
                </c:pt>
                <c:pt idx="96">
                  <c:v>300.64286118386588</c:v>
                </c:pt>
                <c:pt idx="97">
                  <c:v>306.50863190130366</c:v>
                </c:pt>
                <c:pt idx="98">
                  <c:v>296.24245389074304</c:v>
                </c:pt>
                <c:pt idx="99">
                  <c:v>300.87548279550725</c:v>
                </c:pt>
                <c:pt idx="100">
                  <c:v>292.23122044843046</c:v>
                </c:pt>
                <c:pt idx="101">
                  <c:v>296.25601715511078</c:v>
                </c:pt>
                <c:pt idx="102">
                  <c:v>283.08668073878624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BF-4B76-8882-B9C1914AAB69}"/>
            </c:ext>
          </c:extLst>
        </c:ser>
        <c:ser>
          <c:idx val="1"/>
          <c:order val="1"/>
          <c:tx>
            <c:strRef>
              <c:f>'[1]summary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publication'!$AZ$8:$EX$8</c:f>
              <c:strCache>
                <c:ptCount val="103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</c:strCache>
            </c:strRef>
          </c:cat>
          <c:val>
            <c:numRef>
              <c:f>'[1]summary for publication'!$AZ$10:$EX$10</c:f>
              <c:numCache>
                <c:formatCode>General</c:formatCode>
                <c:ptCount val="103"/>
                <c:pt idx="0">
                  <c:v>904.74514307228924</c:v>
                </c:pt>
                <c:pt idx="1">
                  <c:v>868.32866520787752</c:v>
                </c:pt>
                <c:pt idx="2">
                  <c:v>905.09617061473625</c:v>
                </c:pt>
                <c:pt idx="3">
                  <c:v>888.72045422285305</c:v>
                </c:pt>
                <c:pt idx="4">
                  <c:v>804.70366364742472</c:v>
                </c:pt>
                <c:pt idx="5">
                  <c:v>849.58274943946208</c:v>
                </c:pt>
                <c:pt idx="6">
                  <c:v>846.68482495667251</c:v>
                </c:pt>
                <c:pt idx="7">
                  <c:v>881.21760168302956</c:v>
                </c:pt>
                <c:pt idx="8">
                  <c:v>897.02106651853921</c:v>
                </c:pt>
                <c:pt idx="9">
                  <c:v>955.34932060227698</c:v>
                </c:pt>
                <c:pt idx="10">
                  <c:v>914.68688206214699</c:v>
                </c:pt>
                <c:pt idx="11">
                  <c:v>910.86464457108593</c:v>
                </c:pt>
                <c:pt idx="12">
                  <c:v>885.1542594460393</c:v>
                </c:pt>
                <c:pt idx="13">
                  <c:v>857.62082379862716</c:v>
                </c:pt>
                <c:pt idx="14">
                  <c:v>835.69265645904579</c:v>
                </c:pt>
                <c:pt idx="15">
                  <c:v>834.69445072332746</c:v>
                </c:pt>
                <c:pt idx="16">
                  <c:v>796.74539194194585</c:v>
                </c:pt>
                <c:pt idx="17">
                  <c:v>798.89313899178615</c:v>
                </c:pt>
                <c:pt idx="18">
                  <c:v>745.63359639233363</c:v>
                </c:pt>
                <c:pt idx="19">
                  <c:v>741.70429528009163</c:v>
                </c:pt>
                <c:pt idx="20">
                  <c:v>672.23826132015313</c:v>
                </c:pt>
                <c:pt idx="21">
                  <c:v>616.47693024700948</c:v>
                </c:pt>
                <c:pt idx="22">
                  <c:v>588.48028082086103</c:v>
                </c:pt>
                <c:pt idx="23">
                  <c:v>538.67733184546705</c:v>
                </c:pt>
                <c:pt idx="24">
                  <c:v>510.05078510202543</c:v>
                </c:pt>
                <c:pt idx="25">
                  <c:v>464.0042463628979</c:v>
                </c:pt>
                <c:pt idx="26">
                  <c:v>464.58489730472627</c:v>
                </c:pt>
                <c:pt idx="27">
                  <c:v>458.4789668098399</c:v>
                </c:pt>
                <c:pt idx="28">
                  <c:v>442.16210630671861</c:v>
                </c:pt>
                <c:pt idx="29">
                  <c:v>451.34143232385662</c:v>
                </c:pt>
                <c:pt idx="30">
                  <c:v>439.83532842234501</c:v>
                </c:pt>
                <c:pt idx="31">
                  <c:v>423.19365401987358</c:v>
                </c:pt>
                <c:pt idx="32">
                  <c:v>436.23162596110359</c:v>
                </c:pt>
                <c:pt idx="33">
                  <c:v>438.83441802980741</c:v>
                </c:pt>
                <c:pt idx="34">
                  <c:v>448.77150127226469</c:v>
                </c:pt>
                <c:pt idx="35">
                  <c:v>446.04344467333738</c:v>
                </c:pt>
                <c:pt idx="36">
                  <c:v>423.86733657404051</c:v>
                </c:pt>
                <c:pt idx="37">
                  <c:v>426.333339472521</c:v>
                </c:pt>
                <c:pt idx="38">
                  <c:v>427.80927797305219</c:v>
                </c:pt>
                <c:pt idx="39">
                  <c:v>476.68109964386952</c:v>
                </c:pt>
                <c:pt idx="40">
                  <c:v>503.86983943295246</c:v>
                </c:pt>
                <c:pt idx="41">
                  <c:v>565.77687344185381</c:v>
                </c:pt>
                <c:pt idx="42">
                  <c:v>582.711013215859</c:v>
                </c:pt>
                <c:pt idx="43">
                  <c:v>602.10427580031342</c:v>
                </c:pt>
                <c:pt idx="44">
                  <c:v>627.34955987251476</c:v>
                </c:pt>
                <c:pt idx="45">
                  <c:v>635.28851271553424</c:v>
                </c:pt>
                <c:pt idx="46">
                  <c:v>629.9828544213367</c:v>
                </c:pt>
                <c:pt idx="47">
                  <c:v>635.93942307692316</c:v>
                </c:pt>
                <c:pt idx="48">
                  <c:v>652.67467105263165</c:v>
                </c:pt>
                <c:pt idx="49">
                  <c:v>691.67428192664613</c:v>
                </c:pt>
                <c:pt idx="50">
                  <c:v>684.34432004948326</c:v>
                </c:pt>
                <c:pt idx="51">
                  <c:v>721.65002305209771</c:v>
                </c:pt>
                <c:pt idx="52">
                  <c:v>687.3062806762407</c:v>
                </c:pt>
                <c:pt idx="53">
                  <c:v>687.92272393538917</c:v>
                </c:pt>
                <c:pt idx="54">
                  <c:v>669.3177220874876</c:v>
                </c:pt>
                <c:pt idx="55">
                  <c:v>666.70987403012339</c:v>
                </c:pt>
                <c:pt idx="56">
                  <c:v>645.64669861554853</c:v>
                </c:pt>
                <c:pt idx="57">
                  <c:v>637.52870403427346</c:v>
                </c:pt>
                <c:pt idx="58">
                  <c:v>645.44263494967993</c:v>
                </c:pt>
                <c:pt idx="59">
                  <c:v>666.79470699432898</c:v>
                </c:pt>
                <c:pt idx="60">
                  <c:v>645.67893099029845</c:v>
                </c:pt>
                <c:pt idx="61">
                  <c:v>626.82096670641113</c:v>
                </c:pt>
                <c:pt idx="62">
                  <c:v>620.95484281301106</c:v>
                </c:pt>
                <c:pt idx="63">
                  <c:v>593.78307135287889</c:v>
                </c:pt>
                <c:pt idx="64">
                  <c:v>582.30058108821981</c:v>
                </c:pt>
                <c:pt idx="65">
                  <c:v>588.80108178472051</c:v>
                </c:pt>
                <c:pt idx="66">
                  <c:v>576.49332732191158</c:v>
                </c:pt>
                <c:pt idx="67">
                  <c:v>566.55378719567182</c:v>
                </c:pt>
                <c:pt idx="68">
                  <c:v>562.59683918338112</c:v>
                </c:pt>
                <c:pt idx="69">
                  <c:v>559.93953301844761</c:v>
                </c:pt>
                <c:pt idx="70">
                  <c:v>575.26840322285295</c:v>
                </c:pt>
                <c:pt idx="71">
                  <c:v>594.08864409984869</c:v>
                </c:pt>
                <c:pt idx="72">
                  <c:v>601.07925954271514</c:v>
                </c:pt>
                <c:pt idx="73">
                  <c:v>593.76680809031052</c:v>
                </c:pt>
                <c:pt idx="74">
                  <c:v>605.96551431000296</c:v>
                </c:pt>
                <c:pt idx="75">
                  <c:v>605.71300176958175</c:v>
                </c:pt>
                <c:pt idx="76">
                  <c:v>597.69694880985207</c:v>
                </c:pt>
                <c:pt idx="77">
                  <c:v>605.75416629374388</c:v>
                </c:pt>
                <c:pt idx="78">
                  <c:v>615.80942083588889</c:v>
                </c:pt>
                <c:pt idx="79">
                  <c:v>603.9174413846024</c:v>
                </c:pt>
                <c:pt idx="80">
                  <c:v>608.68589291708633</c:v>
                </c:pt>
                <c:pt idx="81">
                  <c:v>627.04843776532516</c:v>
                </c:pt>
                <c:pt idx="82">
                  <c:v>657.46599810540818</c:v>
                </c:pt>
                <c:pt idx="83">
                  <c:v>652.41100870888647</c:v>
                </c:pt>
                <c:pt idx="84">
                  <c:v>651.17980140774262</c:v>
                </c:pt>
                <c:pt idx="85">
                  <c:v>638.96014813622094</c:v>
                </c:pt>
                <c:pt idx="86">
                  <c:v>645.19339891065772</c:v>
                </c:pt>
                <c:pt idx="87">
                  <c:v>640.14550733989358</c:v>
                </c:pt>
                <c:pt idx="88">
                  <c:v>657.5413421706711</c:v>
                </c:pt>
                <c:pt idx="89">
                  <c:v>682.30089408528204</c:v>
                </c:pt>
                <c:pt idx="90">
                  <c:v>685.18725718725716</c:v>
                </c:pt>
                <c:pt idx="91">
                  <c:v>679.26429305032525</c:v>
                </c:pt>
                <c:pt idx="92">
                  <c:v>678.79952104002746</c:v>
                </c:pt>
                <c:pt idx="93">
                  <c:v>628.59156231314603</c:v>
                </c:pt>
                <c:pt idx="94">
                  <c:v>676.57572106929308</c:v>
                </c:pt>
                <c:pt idx="95">
                  <c:v>677.62053218582605</c:v>
                </c:pt>
                <c:pt idx="96">
                  <c:v>673.65680111751362</c:v>
                </c:pt>
                <c:pt idx="97">
                  <c:v>675.1303701111209</c:v>
                </c:pt>
                <c:pt idx="98">
                  <c:v>677.68004567012122</c:v>
                </c:pt>
                <c:pt idx="99">
                  <c:v>687.8289356391515</c:v>
                </c:pt>
                <c:pt idx="100">
                  <c:v>692.02376681614362</c:v>
                </c:pt>
                <c:pt idx="101">
                  <c:v>689.42682273052185</c:v>
                </c:pt>
                <c:pt idx="102">
                  <c:v>678.63368513632372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BF-4B76-8882-B9C1914AAB69}"/>
            </c:ext>
          </c:extLst>
        </c:ser>
        <c:ser>
          <c:idx val="2"/>
          <c:order val="2"/>
          <c:tx>
            <c:strRef>
              <c:f>'[1]summary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publication'!$AZ$8:$EX$8</c:f>
              <c:strCache>
                <c:ptCount val="103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</c:strCache>
            </c:strRef>
          </c:cat>
          <c:val>
            <c:numRef>
              <c:f>'[1]summary for publication'!$AZ$11:$EX$11</c:f>
              <c:numCache>
                <c:formatCode>General</c:formatCode>
                <c:ptCount val="103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  <c:pt idx="80">
                  <c:v>404</c:v>
                </c:pt>
                <c:pt idx="81">
                  <c:v>404</c:v>
                </c:pt>
                <c:pt idx="82">
                  <c:v>404</c:v>
                </c:pt>
                <c:pt idx="83">
                  <c:v>404</c:v>
                </c:pt>
                <c:pt idx="84">
                  <c:v>404</c:v>
                </c:pt>
                <c:pt idx="85">
                  <c:v>404</c:v>
                </c:pt>
                <c:pt idx="86">
                  <c:v>404</c:v>
                </c:pt>
                <c:pt idx="87">
                  <c:v>404</c:v>
                </c:pt>
                <c:pt idx="88">
                  <c:v>404</c:v>
                </c:pt>
                <c:pt idx="89">
                  <c:v>404</c:v>
                </c:pt>
                <c:pt idx="90">
                  <c:v>404</c:v>
                </c:pt>
                <c:pt idx="91">
                  <c:v>404</c:v>
                </c:pt>
                <c:pt idx="92">
                  <c:v>404</c:v>
                </c:pt>
                <c:pt idx="93">
                  <c:v>404</c:v>
                </c:pt>
                <c:pt idx="94">
                  <c:v>404</c:v>
                </c:pt>
                <c:pt idx="95">
                  <c:v>404</c:v>
                </c:pt>
                <c:pt idx="96">
                  <c:v>404</c:v>
                </c:pt>
                <c:pt idx="97">
                  <c:v>404</c:v>
                </c:pt>
                <c:pt idx="98">
                  <c:v>404</c:v>
                </c:pt>
                <c:pt idx="99">
                  <c:v>404</c:v>
                </c:pt>
                <c:pt idx="100">
                  <c:v>404</c:v>
                </c:pt>
                <c:pt idx="101">
                  <c:v>404</c:v>
                </c:pt>
                <c:pt idx="102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BF-4B76-8882-B9C1914AAB69}"/>
            </c:ext>
          </c:extLst>
        </c:ser>
        <c:ser>
          <c:idx val="3"/>
          <c:order val="3"/>
          <c:tx>
            <c:strRef>
              <c:f>'[1]summary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publication'!$AZ$8:$EX$8</c:f>
              <c:strCache>
                <c:ptCount val="103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</c:strCache>
            </c:strRef>
          </c:cat>
          <c:val>
            <c:numRef>
              <c:f>'[1]summary for publication'!$AZ$12:$EX$12</c:f>
              <c:numCache>
                <c:formatCode>General</c:formatCode>
                <c:ptCount val="103"/>
                <c:pt idx="0">
                  <c:v>498</c:v>
                </c:pt>
                <c:pt idx="1">
                  <c:v>505</c:v>
                </c:pt>
                <c:pt idx="2">
                  <c:v>517</c:v>
                </c:pt>
                <c:pt idx="3">
                  <c:v>529</c:v>
                </c:pt>
                <c:pt idx="4">
                  <c:v>536</c:v>
                </c:pt>
                <c:pt idx="5">
                  <c:v>538</c:v>
                </c:pt>
                <c:pt idx="6">
                  <c:v>548</c:v>
                </c:pt>
                <c:pt idx="7">
                  <c:v>564</c:v>
                </c:pt>
                <c:pt idx="8">
                  <c:v>572</c:v>
                </c:pt>
                <c:pt idx="9">
                  <c:v>634</c:v>
                </c:pt>
                <c:pt idx="10">
                  <c:v>645</c:v>
                </c:pt>
                <c:pt idx="11">
                  <c:v>654</c:v>
                </c:pt>
                <c:pt idx="12">
                  <c:v>683</c:v>
                </c:pt>
                <c:pt idx="13">
                  <c:v>699</c:v>
                </c:pt>
                <c:pt idx="14">
                  <c:v>710</c:v>
                </c:pt>
                <c:pt idx="15">
                  <c:v>715</c:v>
                </c:pt>
                <c:pt idx="16">
                  <c:v>711</c:v>
                </c:pt>
                <c:pt idx="17">
                  <c:v>706</c:v>
                </c:pt>
                <c:pt idx="18">
                  <c:v>709</c:v>
                </c:pt>
                <c:pt idx="19">
                  <c:v>713</c:v>
                </c:pt>
                <c:pt idx="20">
                  <c:v>708</c:v>
                </c:pt>
                <c:pt idx="21">
                  <c:v>720</c:v>
                </c:pt>
                <c:pt idx="22">
                  <c:v>728</c:v>
                </c:pt>
                <c:pt idx="23">
                  <c:v>725</c:v>
                </c:pt>
                <c:pt idx="24">
                  <c:v>738</c:v>
                </c:pt>
                <c:pt idx="25">
                  <c:v>725</c:v>
                </c:pt>
                <c:pt idx="26">
                  <c:v>727</c:v>
                </c:pt>
                <c:pt idx="27">
                  <c:v>731</c:v>
                </c:pt>
                <c:pt idx="28">
                  <c:v>708</c:v>
                </c:pt>
                <c:pt idx="29">
                  <c:v>723</c:v>
                </c:pt>
                <c:pt idx="30">
                  <c:v>719</c:v>
                </c:pt>
                <c:pt idx="31">
                  <c:v>709</c:v>
                </c:pt>
                <c:pt idx="32">
                  <c:v>688</c:v>
                </c:pt>
                <c:pt idx="33">
                  <c:v>659</c:v>
                </c:pt>
                <c:pt idx="34">
                  <c:v>651</c:v>
                </c:pt>
                <c:pt idx="35">
                  <c:v>627</c:v>
                </c:pt>
                <c:pt idx="36">
                  <c:v>629</c:v>
                </c:pt>
                <c:pt idx="37">
                  <c:v>604</c:v>
                </c:pt>
                <c:pt idx="38">
                  <c:v>604</c:v>
                </c:pt>
                <c:pt idx="39">
                  <c:v>574</c:v>
                </c:pt>
                <c:pt idx="40">
                  <c:v>574</c:v>
                </c:pt>
                <c:pt idx="41">
                  <c:v>562</c:v>
                </c:pt>
                <c:pt idx="42">
                  <c:v>535</c:v>
                </c:pt>
                <c:pt idx="43">
                  <c:v>532</c:v>
                </c:pt>
                <c:pt idx="44">
                  <c:v>508</c:v>
                </c:pt>
                <c:pt idx="45">
                  <c:v>453</c:v>
                </c:pt>
                <c:pt idx="46">
                  <c:v>449</c:v>
                </c:pt>
                <c:pt idx="47">
                  <c:v>433</c:v>
                </c:pt>
                <c:pt idx="48">
                  <c:v>421</c:v>
                </c:pt>
                <c:pt idx="49">
                  <c:v>419</c:v>
                </c:pt>
                <c:pt idx="50">
                  <c:v>419</c:v>
                </c:pt>
                <c:pt idx="51">
                  <c:v>417</c:v>
                </c:pt>
                <c:pt idx="52">
                  <c:v>419</c:v>
                </c:pt>
                <c:pt idx="53">
                  <c:v>414</c:v>
                </c:pt>
                <c:pt idx="54">
                  <c:v>414</c:v>
                </c:pt>
                <c:pt idx="55">
                  <c:v>419</c:v>
                </c:pt>
                <c:pt idx="56">
                  <c:v>425</c:v>
                </c:pt>
                <c:pt idx="57">
                  <c:v>417</c:v>
                </c:pt>
                <c:pt idx="58">
                  <c:v>423</c:v>
                </c:pt>
                <c:pt idx="59">
                  <c:v>427</c:v>
                </c:pt>
                <c:pt idx="60">
                  <c:v>429</c:v>
                </c:pt>
                <c:pt idx="61">
                  <c:v>427</c:v>
                </c:pt>
                <c:pt idx="62">
                  <c:v>433</c:v>
                </c:pt>
                <c:pt idx="63">
                  <c:v>428</c:v>
                </c:pt>
                <c:pt idx="64">
                  <c:v>433</c:v>
                </c:pt>
                <c:pt idx="65">
                  <c:v>437</c:v>
                </c:pt>
                <c:pt idx="66">
                  <c:v>437</c:v>
                </c:pt>
                <c:pt idx="67">
                  <c:v>440</c:v>
                </c:pt>
                <c:pt idx="68">
                  <c:v>450</c:v>
                </c:pt>
                <c:pt idx="69">
                  <c:v>470</c:v>
                </c:pt>
                <c:pt idx="70">
                  <c:v>480</c:v>
                </c:pt>
                <c:pt idx="71">
                  <c:v>479</c:v>
                </c:pt>
                <c:pt idx="72">
                  <c:v>495</c:v>
                </c:pt>
                <c:pt idx="73">
                  <c:v>497</c:v>
                </c:pt>
                <c:pt idx="74">
                  <c:v>495</c:v>
                </c:pt>
                <c:pt idx="75">
                  <c:v>495</c:v>
                </c:pt>
                <c:pt idx="76">
                  <c:v>497</c:v>
                </c:pt>
                <c:pt idx="77">
                  <c:v>498</c:v>
                </c:pt>
                <c:pt idx="78">
                  <c:v>501</c:v>
                </c:pt>
                <c:pt idx="79">
                  <c:v>501</c:v>
                </c:pt>
                <c:pt idx="80">
                  <c:v>490</c:v>
                </c:pt>
                <c:pt idx="81">
                  <c:v>422</c:v>
                </c:pt>
                <c:pt idx="82">
                  <c:v>410</c:v>
                </c:pt>
                <c:pt idx="83">
                  <c:v>400</c:v>
                </c:pt>
                <c:pt idx="84">
                  <c:v>371</c:v>
                </c:pt>
                <c:pt idx="85">
                  <c:v>372</c:v>
                </c:pt>
                <c:pt idx="86">
                  <c:v>376</c:v>
                </c:pt>
                <c:pt idx="87">
                  <c:v>362</c:v>
                </c:pt>
                <c:pt idx="88">
                  <c:v>368</c:v>
                </c:pt>
                <c:pt idx="89">
                  <c:v>361</c:v>
                </c:pt>
                <c:pt idx="90">
                  <c:v>346</c:v>
                </c:pt>
                <c:pt idx="91">
                  <c:v>350</c:v>
                </c:pt>
                <c:pt idx="92">
                  <c:v>347</c:v>
                </c:pt>
                <c:pt idx="93">
                  <c:v>320</c:v>
                </c:pt>
                <c:pt idx="94">
                  <c:v>320</c:v>
                </c:pt>
                <c:pt idx="95">
                  <c:v>314</c:v>
                </c:pt>
                <c:pt idx="96">
                  <c:v>312</c:v>
                </c:pt>
                <c:pt idx="97">
                  <c:v>314</c:v>
                </c:pt>
                <c:pt idx="98">
                  <c:v>314</c:v>
                </c:pt>
                <c:pt idx="99">
                  <c:v>319</c:v>
                </c:pt>
                <c:pt idx="100">
                  <c:v>320</c:v>
                </c:pt>
                <c:pt idx="101">
                  <c:v>321</c:v>
                </c:pt>
                <c:pt idx="102">
                  <c:v>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BF-4B76-8882-B9C1914AA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WMP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85785110194563E-2"/>
          <c:y val="0.16609202364293324"/>
          <c:w val="0.87551368578927635"/>
          <c:h val="0.64906813703989918"/>
        </c:manualLayout>
      </c:layout>
      <c:lineChart>
        <c:grouping val="standard"/>
        <c:varyColors val="0"/>
        <c:ser>
          <c:idx val="2"/>
          <c:order val="2"/>
          <c:tx>
            <c:strRef>
              <c:f>[7]WMP!$C$69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[7]WMP!$D$69:$O$69</c:f>
              <c:numCache>
                <c:formatCode>General</c:formatCode>
                <c:ptCount val="12"/>
                <c:pt idx="0">
                  <c:v>2352.80645</c:v>
                </c:pt>
                <c:pt idx="1">
                  <c:v>2617.17857</c:v>
                </c:pt>
                <c:pt idx="2">
                  <c:v>2759.2903200000001</c:v>
                </c:pt>
                <c:pt idx="3">
                  <c:v>2676.5</c:v>
                </c:pt>
                <c:pt idx="4">
                  <c:v>2513.6129000000001</c:v>
                </c:pt>
                <c:pt idx="5">
                  <c:v>2381.0333299999998</c:v>
                </c:pt>
                <c:pt idx="6">
                  <c:v>2249.96774</c:v>
                </c:pt>
                <c:pt idx="7">
                  <c:v>2125.4193599999999</c:v>
                </c:pt>
                <c:pt idx="8">
                  <c:v>2206.1666700000001</c:v>
                </c:pt>
                <c:pt idx="9">
                  <c:v>2394.5483899999999</c:v>
                </c:pt>
                <c:pt idx="10">
                  <c:v>2332.4</c:v>
                </c:pt>
                <c:pt idx="11">
                  <c:v>2253.3870999999999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82-4384-AA85-65DBA9A93E46}"/>
            </c:ext>
          </c:extLst>
        </c:ser>
        <c:ser>
          <c:idx val="3"/>
          <c:order val="3"/>
          <c:tx>
            <c:strRef>
              <c:f>[7]WMP!$C$70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[7]WMP!$D$70:$O$70</c:f>
              <c:numCache>
                <c:formatCode>General</c:formatCode>
                <c:ptCount val="12"/>
                <c:pt idx="0">
                  <c:v>2196.2258099999999</c:v>
                </c:pt>
                <c:pt idx="1">
                  <c:v>2072.5172400000001</c:v>
                </c:pt>
                <c:pt idx="2">
                  <c:v>1983.5806500000001</c:v>
                </c:pt>
                <c:pt idx="3">
                  <c:v>1945.1666699999998</c:v>
                </c:pt>
                <c:pt idx="4">
                  <c:v>2009.7419400000001</c:v>
                </c:pt>
                <c:pt idx="5">
                  <c:v>2137.26667</c:v>
                </c:pt>
                <c:pt idx="6">
                  <c:v>2226</c:v>
                </c:pt>
                <c:pt idx="7">
                  <c:v>2348.19355</c:v>
                </c:pt>
                <c:pt idx="8">
                  <c:v>2583.23333</c:v>
                </c:pt>
                <c:pt idx="9">
                  <c:v>2731</c:v>
                </c:pt>
                <c:pt idx="10">
                  <c:v>2879.4333299999998</c:v>
                </c:pt>
                <c:pt idx="11">
                  <c:v>3070.3870999999999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82-4384-AA85-65DBA9A93E46}"/>
            </c:ext>
          </c:extLst>
        </c:ser>
        <c:ser>
          <c:idx val="4"/>
          <c:order val="4"/>
          <c:tx>
            <c:strRef>
              <c:f>[7]WMP!$C$71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[7]WMP!$D$71:$O$71</c:f>
              <c:numCache>
                <c:formatCode>General</c:formatCode>
                <c:ptCount val="12"/>
                <c:pt idx="0">
                  <c:v>3091.80645</c:v>
                </c:pt>
                <c:pt idx="1">
                  <c:v>3013.82143</c:v>
                </c:pt>
                <c:pt idx="2">
                  <c:v>2833.8709699999999</c:v>
                </c:pt>
                <c:pt idx="3">
                  <c:v>2760.7999999999997</c:v>
                </c:pt>
                <c:pt idx="4">
                  <c:v>2884.2903200000001</c:v>
                </c:pt>
                <c:pt idx="5">
                  <c:v>2997.7</c:v>
                </c:pt>
                <c:pt idx="6">
                  <c:v>3017.6128999999996</c:v>
                </c:pt>
                <c:pt idx="7">
                  <c:v>3083.2258099999999</c:v>
                </c:pt>
                <c:pt idx="8">
                  <c:v>3050.2</c:v>
                </c:pt>
                <c:pt idx="9">
                  <c:v>2925.64516</c:v>
                </c:pt>
                <c:pt idx="10">
                  <c:v>2749.6666700000005</c:v>
                </c:pt>
                <c:pt idx="11">
                  <c:v>2654.67742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82-4384-AA85-65DBA9A93E46}"/>
            </c:ext>
          </c:extLst>
        </c:ser>
        <c:ser>
          <c:idx val="5"/>
          <c:order val="5"/>
          <c:tx>
            <c:strRef>
              <c:f>[7]WMP!$C$72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[7]WMP!$D$72:$O$72</c:f>
              <c:numCache>
                <c:formatCode>General</c:formatCode>
                <c:ptCount val="12"/>
                <c:pt idx="0">
                  <c:v>2544.4516100000001</c:v>
                </c:pt>
                <c:pt idx="1">
                  <c:v>2572.1071400000001</c:v>
                </c:pt>
                <c:pt idx="2">
                  <c:v>2588.03226</c:v>
                </c:pt>
                <c:pt idx="3">
                  <c:v>2641.1000000000004</c:v>
                </c:pt>
                <c:pt idx="4">
                  <c:v>2748.7096799999999</c:v>
                </c:pt>
                <c:pt idx="5">
                  <c:v>2821.3333299999999</c:v>
                </c:pt>
                <c:pt idx="6">
                  <c:v>2778.7741900000001</c:v>
                </c:pt>
                <c:pt idx="7">
                  <c:v>2809.0645199999999</c:v>
                </c:pt>
                <c:pt idx="8">
                  <c:v>2800.3666699999994</c:v>
                </c:pt>
                <c:pt idx="9">
                  <c:v>2700.16129</c:v>
                </c:pt>
                <c:pt idx="10">
                  <c:v>2704.3</c:v>
                </c:pt>
                <c:pt idx="11">
                  <c:v>2697.5806499999999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82-4384-AA85-65DBA9A93E46}"/>
            </c:ext>
          </c:extLst>
        </c:ser>
        <c:ser>
          <c:idx val="6"/>
          <c:order val="6"/>
          <c:tx>
            <c:strRef>
              <c:f>[7]WMP!$C$73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[7]WMP!$D$73:$O$73</c:f>
              <c:numCache>
                <c:formatCode>General</c:formatCode>
                <c:ptCount val="12"/>
                <c:pt idx="0">
                  <c:v>2765.35484</c:v>
                </c:pt>
                <c:pt idx="1">
                  <c:v>2842.32143</c:v>
                </c:pt>
                <c:pt idx="2">
                  <c:v>2873.3870999999999</c:v>
                </c:pt>
                <c:pt idx="3">
                  <c:v>2909.9666699999998</c:v>
                </c:pt>
                <c:pt idx="4">
                  <c:v>2955.4193599999999</c:v>
                </c:pt>
                <c:pt idx="5">
                  <c:v>2912.5666700000002</c:v>
                </c:pt>
                <c:pt idx="6">
                  <c:v>2867.2903199999996</c:v>
                </c:pt>
                <c:pt idx="7">
                  <c:v>2853.0645199999999</c:v>
                </c:pt>
                <c:pt idx="8">
                  <c:v>2920.1333299999997</c:v>
                </c:pt>
                <c:pt idx="9">
                  <c:v>2974.5806499999999</c:v>
                </c:pt>
                <c:pt idx="10">
                  <c:v>3018.6666700000001</c:v>
                </c:pt>
                <c:pt idx="11">
                  <c:v>3059.6129000000001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82-4384-AA85-65DBA9A93E46}"/>
            </c:ext>
          </c:extLst>
        </c:ser>
        <c:ser>
          <c:idx val="7"/>
          <c:order val="7"/>
          <c:tx>
            <c:strRef>
              <c:f>[7]WMP!$C$74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[7]WMP!$D$74:$O$74</c:f>
              <c:numCache>
                <c:formatCode>General</c:formatCode>
                <c:ptCount val="12"/>
                <c:pt idx="0">
                  <c:v>3042.2903200000001</c:v>
                </c:pt>
                <c:pt idx="1">
                  <c:v>3030.2069000000001</c:v>
                </c:pt>
                <c:pt idx="2">
                  <c:v>2904.2903200000001</c:v>
                </c:pt>
                <c:pt idx="3">
                  <c:v>2668.4333300000003</c:v>
                </c:pt>
                <c:pt idx="4">
                  <c:v>2644.51613</c:v>
                </c:pt>
                <c:pt idx="5">
                  <c:v>2740.3333299999999</c:v>
                </c:pt>
                <c:pt idx="6">
                  <c:v>2751.83871</c:v>
                </c:pt>
                <c:pt idx="7">
                  <c:v>2749.35484</c:v>
                </c:pt>
                <c:pt idx="8">
                  <c:v>2723.85185</c:v>
                </c:pt>
                <c:pt idx="9">
                  <c:v>2728.35484</c:v>
                </c:pt>
                <c:pt idx="10">
                  <c:v>2728.1</c:v>
                </c:pt>
                <c:pt idx="11">
                  <c:v>2733.9032299999999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82-4384-AA85-65DBA9A93E46}"/>
            </c:ext>
          </c:extLst>
        </c:ser>
        <c:ser>
          <c:idx val="8"/>
          <c:order val="8"/>
          <c:tx>
            <c:strRef>
              <c:f>[7]WMP!$C$75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[7]WMP!$D$75:$O$75</c:f>
              <c:numCache>
                <c:formatCode>General</c:formatCode>
                <c:ptCount val="12"/>
                <c:pt idx="0">
                  <c:v>2779.7096799999999</c:v>
                </c:pt>
                <c:pt idx="1">
                  <c:v>2897.25</c:v>
                </c:pt>
                <c:pt idx="2">
                  <c:v>3127.5806499999999</c:v>
                </c:pt>
                <c:pt idx="3">
                  <c:v>3162.1666700000001</c:v>
                </c:pt>
                <c:pt idx="4">
                  <c:v>3202.1290300000001</c:v>
                </c:pt>
                <c:pt idx="5">
                  <c:v>3204.1666700000001</c:v>
                </c:pt>
                <c:pt idx="6">
                  <c:v>3167.83871</c:v>
                </c:pt>
                <c:pt idx="7">
                  <c:v>3154.19355</c:v>
                </c:pt>
                <c:pt idx="8">
                  <c:v>3260.9333299999998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82-4384-AA85-65DBA9A93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85376"/>
        <c:axId val="-30507884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[7]WMP!$C$67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[7]WMP!$D$60:$O$60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[7]WMP!$D$67:$O$67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2982.7741900000001</c:v>
                      </c:pt>
                      <c:pt idx="1">
                        <c:v>2962.17857</c:v>
                      </c:pt>
                      <c:pt idx="2">
                        <c:v>3083.64516</c:v>
                      </c:pt>
                      <c:pt idx="3">
                        <c:v>3587.1666699999996</c:v>
                      </c:pt>
                      <c:pt idx="4">
                        <c:v>3683.32258</c:v>
                      </c:pt>
                      <c:pt idx="5">
                        <c:v>3616.8</c:v>
                      </c:pt>
                      <c:pt idx="6">
                        <c:v>3613.7096799999999</c:v>
                      </c:pt>
                      <c:pt idx="7">
                        <c:v>3716.7096799999999</c:v>
                      </c:pt>
                      <c:pt idx="8">
                        <c:v>3747.1666700000005</c:v>
                      </c:pt>
                      <c:pt idx="9">
                        <c:v>3713.7096799999999</c:v>
                      </c:pt>
                      <c:pt idx="10">
                        <c:v>3682.2000000000003</c:v>
                      </c:pt>
                      <c:pt idx="11">
                        <c:v>3742.19355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ED82-4384-AA85-65DBA9A93E46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[7]WMP!$C$68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[7]WMP!$D$60:$O$60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[7]WMP!$D$68:$O$68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3760.8709699999999</c:v>
                      </c:pt>
                      <c:pt idx="1">
                        <c:v>3767.4642899999999</c:v>
                      </c:pt>
                      <c:pt idx="2">
                        <c:v>3700.16129</c:v>
                      </c:pt>
                      <c:pt idx="3">
                        <c:v>3528.0666700000002</c:v>
                      </c:pt>
                      <c:pt idx="4">
                        <c:v>3334.4193599999999</c:v>
                      </c:pt>
                      <c:pt idx="5">
                        <c:v>3270.5333300000002</c:v>
                      </c:pt>
                      <c:pt idx="6">
                        <c:v>3138.03226</c:v>
                      </c:pt>
                      <c:pt idx="7">
                        <c:v>2773.67742</c:v>
                      </c:pt>
                      <c:pt idx="8">
                        <c:v>2482.8666699999999</c:v>
                      </c:pt>
                      <c:pt idx="9">
                        <c:v>2391.2258099999999</c:v>
                      </c:pt>
                      <c:pt idx="10">
                        <c:v>2367.0333299999998</c:v>
                      </c:pt>
                      <c:pt idx="11">
                        <c:v>2354.3870999999999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ED82-4384-AA85-65DBA9A93E46}"/>
                  </c:ext>
                </c:extLst>
              </c15:ser>
            </c15:filteredLineSeries>
          </c:ext>
        </c:extLst>
      </c:lineChart>
      <c:catAx>
        <c:axId val="-30508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8848"/>
        <c:crosses val="autoZero"/>
        <c:auto val="1"/>
        <c:lblAlgn val="ctr"/>
        <c:lblOffset val="100"/>
        <c:noMultiLvlLbl val="0"/>
      </c:catAx>
      <c:valAx>
        <c:axId val="-305078848"/>
        <c:scaling>
          <c:orientation val="minMax"/>
          <c:max val="3500"/>
          <c:min val="15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5376"/>
        <c:crosses val="autoZero"/>
        <c:crossBetween val="between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Butter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39218805968405E-2"/>
          <c:y val="0.1635654741548703"/>
          <c:w val="0.8847145012789116"/>
          <c:h val="0.598890813648294"/>
        </c:manualLayout>
      </c:layout>
      <c:lineChart>
        <c:grouping val="standard"/>
        <c:varyColors val="0"/>
        <c:ser>
          <c:idx val="1"/>
          <c:order val="1"/>
          <c:tx>
            <c:strRef>
              <c:f>[7]summary!$C$53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[7]summary!$DT$51:$GV$51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[7]summary!$DT$53:$GV$53</c:f>
              <c:numCache>
                <c:formatCode>General</c:formatCode>
                <c:ptCount val="81"/>
                <c:pt idx="0">
                  <c:v>2868.4210526315792</c:v>
                </c:pt>
                <c:pt idx="1">
                  <c:v>3308.8820150243041</c:v>
                </c:pt>
                <c:pt idx="2">
                  <c:v>3413.4487938499606</c:v>
                </c:pt>
                <c:pt idx="3">
                  <c:v>3147.0723835869062</c:v>
                </c:pt>
                <c:pt idx="4">
                  <c:v>2946.7369569169241</c:v>
                </c:pt>
                <c:pt idx="5">
                  <c:v>2707.4155653450812</c:v>
                </c:pt>
                <c:pt idx="6">
                  <c:v>2577.0232641695861</c:v>
                </c:pt>
                <c:pt idx="7">
                  <c:v>2447.2843450479236</c:v>
                </c:pt>
                <c:pt idx="8">
                  <c:v>2578.9847355342563</c:v>
                </c:pt>
                <c:pt idx="9">
                  <c:v>2796.3227418779006</c:v>
                </c:pt>
                <c:pt idx="10">
                  <c:v>2630.3751143641357</c:v>
                </c:pt>
                <c:pt idx="11">
                  <c:v>2859.1682419659733</c:v>
                </c:pt>
                <c:pt idx="12">
                  <c:v>2803.4047226798461</c:v>
                </c:pt>
                <c:pt idx="13">
                  <c:v>2748.5008177357804</c:v>
                </c:pt>
                <c:pt idx="14">
                  <c:v>2555.8786116663637</c:v>
                </c:pt>
                <c:pt idx="15">
                  <c:v>2369.3041328152594</c:v>
                </c:pt>
                <c:pt idx="16">
                  <c:v>2300.581088219757</c:v>
                </c:pt>
                <c:pt idx="17">
                  <c:v>2468.8033037076939</c:v>
                </c:pt>
                <c:pt idx="18">
                  <c:v>2609.5581605049592</c:v>
                </c:pt>
                <c:pt idx="19">
                  <c:v>2727.6825969341749</c:v>
                </c:pt>
                <c:pt idx="20">
                  <c:v>3347.0630372492838</c:v>
                </c:pt>
                <c:pt idx="21">
                  <c:v>3547.8121379556187</c:v>
                </c:pt>
                <c:pt idx="22">
                  <c:v>3759.3847280717814</c:v>
                </c:pt>
                <c:pt idx="23">
                  <c:v>4125.3782148260207</c:v>
                </c:pt>
                <c:pt idx="24">
                  <c:v>4215.0578781211143</c:v>
                </c:pt>
                <c:pt idx="25">
                  <c:v>4198.4948259642524</c:v>
                </c:pt>
                <c:pt idx="26">
                  <c:v>4604.7038821195811</c:v>
                </c:pt>
                <c:pt idx="27">
                  <c:v>4755.5183012014522</c:v>
                </c:pt>
                <c:pt idx="28">
                  <c:v>4710.0450326256778</c:v>
                </c:pt>
                <c:pt idx="29">
                  <c:v>5135.5947373131658</c:v>
                </c:pt>
                <c:pt idx="30">
                  <c:v>5290.4582493647595</c:v>
                </c:pt>
                <c:pt idx="31">
                  <c:v>5179.4696905106994</c:v>
                </c:pt>
                <c:pt idx="32">
                  <c:v>5188.8217522658615</c:v>
                </c:pt>
                <c:pt idx="33">
                  <c:v>4940.5671591102055</c:v>
                </c:pt>
                <c:pt idx="34">
                  <c:v>4806.2349293833968</c:v>
                </c:pt>
                <c:pt idx="35">
                  <c:v>4042.4452523886021</c:v>
                </c:pt>
                <c:pt idx="36">
                  <c:v>3980.2245684598624</c:v>
                </c:pt>
                <c:pt idx="37">
                  <c:v>4060.8646646807824</c:v>
                </c:pt>
                <c:pt idx="38">
                  <c:v>4328.9163482643689</c:v>
                </c:pt>
                <c:pt idx="39">
                  <c:v>4507.1785771898694</c:v>
                </c:pt>
                <c:pt idx="40">
                  <c:v>4763.8773819386906</c:v>
                </c:pt>
                <c:pt idx="41">
                  <c:v>4900.2751031636863</c:v>
                </c:pt>
                <c:pt idx="42">
                  <c:v>4484.1578174911501</c:v>
                </c:pt>
                <c:pt idx="43">
                  <c:v>4101.3351591920573</c:v>
                </c:pt>
                <c:pt idx="44">
                  <c:v>3725.6243585357511</c:v>
                </c:pt>
                <c:pt idx="45">
                  <c:v>3555.9921414538308</c:v>
                </c:pt>
                <c:pt idx="46">
                  <c:v>3632.6064016883574</c:v>
                </c:pt>
                <c:pt idx="47">
                  <c:v>3354</c:v>
                </c:pt>
                <c:pt idx="48">
                  <c:v>3634.538152610442</c:v>
                </c:pt>
                <c:pt idx="49">
                  <c:v>3822.7316475632165</c:v>
                </c:pt>
                <c:pt idx="50">
                  <c:v>4190.2336202353763</c:v>
                </c:pt>
                <c:pt idx="51">
                  <c:v>4997.3257265109651</c:v>
                </c:pt>
                <c:pt idx="52">
                  <c:v>5050.224215246637</c:v>
                </c:pt>
                <c:pt idx="53">
                  <c:v>4300.3931379556825</c:v>
                </c:pt>
                <c:pt idx="54">
                  <c:v>3831.1345646437994</c:v>
                </c:pt>
                <c:pt idx="55">
                  <c:v>3765.4653039268424</c:v>
                </c:pt>
                <c:pt idx="56">
                  <c:v>3737.3554913294797</c:v>
                </c:pt>
                <c:pt idx="57">
                  <c:v>3772.2908093278465</c:v>
                </c:pt>
                <c:pt idx="58">
                  <c:v>3725.9139204033854</c:v>
                </c:pt>
                <c:pt idx="59">
                  <c:v>3601.0904134484326</c:v>
                </c:pt>
                <c:pt idx="60">
                  <c:v>3612.4765394583965</c:v>
                </c:pt>
                <c:pt idx="61">
                  <c:v>3780.0344546196393</c:v>
                </c:pt>
                <c:pt idx="62">
                  <c:v>3893.6519518423929</c:v>
                </c:pt>
                <c:pt idx="63">
                  <c:v>3874.388254486134</c:v>
                </c:pt>
                <c:pt idx="64">
                  <c:v>3591.5882678472603</c:v>
                </c:pt>
                <c:pt idx="65">
                  <c:v>3302.4691358024693</c:v>
                </c:pt>
                <c:pt idx="66">
                  <c:v>3227.5788727401628</c:v>
                </c:pt>
                <c:pt idx="67">
                  <c:v>2927.7016094694714</c:v>
                </c:pt>
                <c:pt idx="68">
                  <c:v>2858.581619806966</c:v>
                </c:pt>
                <c:pt idx="69">
                  <c:v>3081.524525722099</c:v>
                </c:pt>
                <c:pt idx="70">
                  <c:v>3268.1134654818861</c:v>
                </c:pt>
                <c:pt idx="71">
                  <c:v>3413.0179500083882</c:v>
                </c:pt>
                <c:pt idx="72">
                  <c:v>3765.9799690578943</c:v>
                </c:pt>
                <c:pt idx="73">
                  <c:v>4125.3825159209327</c:v>
                </c:pt>
                <c:pt idx="74">
                  <c:v>4596.3190184049081</c:v>
                </c:pt>
                <c:pt idx="75">
                  <c:v>4893.9613320841499</c:v>
                </c:pt>
                <c:pt idx="76">
                  <c:v>4209.7452386841451</c:v>
                </c:pt>
                <c:pt idx="77">
                  <c:v>3865.919947290397</c:v>
                </c:pt>
                <c:pt idx="78">
                  <c:v>3790.3768506056526</c:v>
                </c:pt>
                <c:pt idx="79">
                  <c:v>3900.4463909711108</c:v>
                </c:pt>
                <c:pt idx="80">
                  <c:v>4067.4519108550126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A-4340-9802-6310668E8513}"/>
            </c:ext>
          </c:extLst>
        </c:ser>
        <c:ser>
          <c:idx val="3"/>
          <c:order val="3"/>
          <c:tx>
            <c:strRef>
              <c:f>[7]summary!$C$55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[7]summary!$DT$51:$GV$51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[7]summary!$DT$55:$GV$55</c:f>
              <c:numCache>
                <c:formatCode>General</c:formatCode>
                <c:ptCount val="81"/>
                <c:pt idx="0">
                  <c:v>2934.9354799999996</c:v>
                </c:pt>
                <c:pt idx="1">
                  <c:v>3198.3928599999999</c:v>
                </c:pt>
                <c:pt idx="2">
                  <c:v>3293</c:v>
                </c:pt>
                <c:pt idx="3">
                  <c:v>3158.26667</c:v>
                </c:pt>
                <c:pt idx="4">
                  <c:v>3035.16129</c:v>
                </c:pt>
                <c:pt idx="5">
                  <c:v>3038.4000000000005</c:v>
                </c:pt>
                <c:pt idx="6">
                  <c:v>2947.48387</c:v>
                </c:pt>
                <c:pt idx="7">
                  <c:v>2889.83871</c:v>
                </c:pt>
                <c:pt idx="8">
                  <c:v>2877.0333299999998</c:v>
                </c:pt>
                <c:pt idx="9">
                  <c:v>3004.4516100000001</c:v>
                </c:pt>
                <c:pt idx="10">
                  <c:v>3023.26667</c:v>
                </c:pt>
                <c:pt idx="11">
                  <c:v>2958.5483899999999</c:v>
                </c:pt>
                <c:pt idx="12">
                  <c:v>2873.0967699999997</c:v>
                </c:pt>
                <c:pt idx="13">
                  <c:v>2723.2413799999999</c:v>
                </c:pt>
                <c:pt idx="14">
                  <c:v>2614.6129000000001</c:v>
                </c:pt>
                <c:pt idx="15">
                  <c:v>2549.1666700000001</c:v>
                </c:pt>
                <c:pt idx="16">
                  <c:v>2586.96774</c:v>
                </c:pt>
                <c:pt idx="17">
                  <c:v>2851.4333299999998</c:v>
                </c:pt>
                <c:pt idx="18">
                  <c:v>3076.83871</c:v>
                </c:pt>
                <c:pt idx="19">
                  <c:v>3369.35484</c:v>
                </c:pt>
                <c:pt idx="20">
                  <c:v>3800.0666700000002</c:v>
                </c:pt>
                <c:pt idx="21">
                  <c:v>4095.4516100000001</c:v>
                </c:pt>
                <c:pt idx="22">
                  <c:v>4152.4333299999998</c:v>
                </c:pt>
                <c:pt idx="23">
                  <c:v>4226.0967700000001</c:v>
                </c:pt>
                <c:pt idx="24">
                  <c:v>4201.7096799999999</c:v>
                </c:pt>
                <c:pt idx="25">
                  <c:v>4106.0357100000001</c:v>
                </c:pt>
                <c:pt idx="26">
                  <c:v>4159.0645199999999</c:v>
                </c:pt>
                <c:pt idx="27">
                  <c:v>4296.23333</c:v>
                </c:pt>
                <c:pt idx="28">
                  <c:v>4664.2580699999999</c:v>
                </c:pt>
                <c:pt idx="29">
                  <c:v>5195.2999999999993</c:v>
                </c:pt>
                <c:pt idx="30">
                  <c:v>5779.5483899999999</c:v>
                </c:pt>
                <c:pt idx="31">
                  <c:v>6154.67742</c:v>
                </c:pt>
                <c:pt idx="32">
                  <c:v>6525.0333300000002</c:v>
                </c:pt>
                <c:pt idx="33">
                  <c:v>5928.16129</c:v>
                </c:pt>
                <c:pt idx="34">
                  <c:v>5177.23333</c:v>
                </c:pt>
                <c:pt idx="35">
                  <c:v>4835.19355</c:v>
                </c:pt>
                <c:pt idx="36">
                  <c:v>4270.9354800000001</c:v>
                </c:pt>
                <c:pt idx="37">
                  <c:v>4443.5357100000001</c:v>
                </c:pt>
                <c:pt idx="38">
                  <c:v>4697.0967700000001</c:v>
                </c:pt>
                <c:pt idx="39">
                  <c:v>5092.0666700000002</c:v>
                </c:pt>
                <c:pt idx="40">
                  <c:v>5634.8709699999999</c:v>
                </c:pt>
                <c:pt idx="41">
                  <c:v>5812.23333</c:v>
                </c:pt>
                <c:pt idx="42">
                  <c:v>5584.32258</c:v>
                </c:pt>
                <c:pt idx="43">
                  <c:v>5495.03226</c:v>
                </c:pt>
                <c:pt idx="44">
                  <c:v>5377.73333</c:v>
                </c:pt>
                <c:pt idx="45">
                  <c:v>4877.6129000000001</c:v>
                </c:pt>
                <c:pt idx="46">
                  <c:v>4578.76667</c:v>
                </c:pt>
                <c:pt idx="47">
                  <c:v>4395.48387</c:v>
                </c:pt>
                <c:pt idx="48">
                  <c:v>4361.3870999999999</c:v>
                </c:pt>
                <c:pt idx="49">
                  <c:v>4351.07143</c:v>
                </c:pt>
                <c:pt idx="50">
                  <c:v>4190.7741900000001</c:v>
                </c:pt>
                <c:pt idx="51">
                  <c:v>4164.6666699999996</c:v>
                </c:pt>
                <c:pt idx="52">
                  <c:v>4113.7096799999999</c:v>
                </c:pt>
                <c:pt idx="53">
                  <c:v>3953.0333300000002</c:v>
                </c:pt>
                <c:pt idx="54">
                  <c:v>3791.80645</c:v>
                </c:pt>
                <c:pt idx="55">
                  <c:v>3584</c:v>
                </c:pt>
                <c:pt idx="56">
                  <c:v>3629.1000000000004</c:v>
                </c:pt>
                <c:pt idx="57">
                  <c:v>3612.7419399999999</c:v>
                </c:pt>
                <c:pt idx="58">
                  <c:v>3637.3666700000003</c:v>
                </c:pt>
                <c:pt idx="59">
                  <c:v>3657.0645199999999</c:v>
                </c:pt>
                <c:pt idx="60">
                  <c:v>3643.5806499999999</c:v>
                </c:pt>
                <c:pt idx="61">
                  <c:v>3579.2413799999995</c:v>
                </c:pt>
                <c:pt idx="62">
                  <c:v>3468.7419399999999</c:v>
                </c:pt>
                <c:pt idx="63">
                  <c:v>2999.8</c:v>
                </c:pt>
                <c:pt idx="64">
                  <c:v>2900.9032299999999</c:v>
                </c:pt>
                <c:pt idx="65">
                  <c:v>3174.6</c:v>
                </c:pt>
                <c:pt idx="66">
                  <c:v>3347.9</c:v>
                </c:pt>
                <c:pt idx="67">
                  <c:v>3411.2580699999999</c:v>
                </c:pt>
                <c:pt idx="68">
                  <c:v>3480.3703700000001</c:v>
                </c:pt>
                <c:pt idx="69">
                  <c:v>3457.52</c:v>
                </c:pt>
                <c:pt idx="70">
                  <c:v>3476.8</c:v>
                </c:pt>
                <c:pt idx="71">
                  <c:v>3378.80645</c:v>
                </c:pt>
                <c:pt idx="72">
                  <c:v>3405.0833299999999</c:v>
                </c:pt>
                <c:pt idx="73">
                  <c:v>3573.5</c:v>
                </c:pt>
                <c:pt idx="74">
                  <c:v>3888.3870999999999</c:v>
                </c:pt>
                <c:pt idx="75">
                  <c:v>4003.6</c:v>
                </c:pt>
                <c:pt idx="76">
                  <c:v>4077.5806499999999</c:v>
                </c:pt>
                <c:pt idx="77">
                  <c:v>4086.9</c:v>
                </c:pt>
                <c:pt idx="78">
                  <c:v>3959.48387</c:v>
                </c:pt>
                <c:pt idx="79">
                  <c:v>3962.2258099999999</c:v>
                </c:pt>
                <c:pt idx="80">
                  <c:v>4109.0666700000002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6A-4340-9802-6310668E8513}"/>
            </c:ext>
          </c:extLst>
        </c:ser>
        <c:ser>
          <c:idx val="4"/>
          <c:order val="4"/>
          <c:tx>
            <c:strRef>
              <c:f>[7]summary!$C$56</c:f>
              <c:strCache>
                <c:ptCount val="1"/>
                <c:pt idx="0">
                  <c:v>90% of EU reference price*</c:v>
                </c:pt>
              </c:strCache>
            </c:strRef>
          </c:tx>
          <c:marker>
            <c:symbol val="none"/>
          </c:marker>
          <c:cat>
            <c:strRef>
              <c:f>[7]summary!$DT$51:$GV$51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[7]summary!$DT$56:$GV$56</c:f>
              <c:numCache>
                <c:formatCode>General</c:formatCode>
                <c:ptCount val="81"/>
                <c:pt idx="0">
                  <c:v>2218</c:v>
                </c:pt>
                <c:pt idx="1">
                  <c:v>2218</c:v>
                </c:pt>
                <c:pt idx="2">
                  <c:v>2218</c:v>
                </c:pt>
                <c:pt idx="3">
                  <c:v>2218</c:v>
                </c:pt>
                <c:pt idx="4">
                  <c:v>2218</c:v>
                </c:pt>
                <c:pt idx="5">
                  <c:v>2218</c:v>
                </c:pt>
                <c:pt idx="6">
                  <c:v>2218</c:v>
                </c:pt>
                <c:pt idx="7">
                  <c:v>2218</c:v>
                </c:pt>
                <c:pt idx="8">
                  <c:v>2218</c:v>
                </c:pt>
                <c:pt idx="9">
                  <c:v>2218</c:v>
                </c:pt>
                <c:pt idx="10">
                  <c:v>2218</c:v>
                </c:pt>
                <c:pt idx="11">
                  <c:v>2218</c:v>
                </c:pt>
                <c:pt idx="12">
                  <c:v>2218</c:v>
                </c:pt>
                <c:pt idx="13">
                  <c:v>2218</c:v>
                </c:pt>
                <c:pt idx="14">
                  <c:v>2218</c:v>
                </c:pt>
                <c:pt idx="15">
                  <c:v>2218</c:v>
                </c:pt>
                <c:pt idx="16">
                  <c:v>2218</c:v>
                </c:pt>
                <c:pt idx="17">
                  <c:v>2218</c:v>
                </c:pt>
                <c:pt idx="18">
                  <c:v>2218</c:v>
                </c:pt>
                <c:pt idx="19">
                  <c:v>2218</c:v>
                </c:pt>
                <c:pt idx="20">
                  <c:v>2218</c:v>
                </c:pt>
                <c:pt idx="21">
                  <c:v>2218</c:v>
                </c:pt>
                <c:pt idx="22">
                  <c:v>2218</c:v>
                </c:pt>
                <c:pt idx="23">
                  <c:v>2218</c:v>
                </c:pt>
                <c:pt idx="24">
                  <c:v>2218</c:v>
                </c:pt>
                <c:pt idx="25">
                  <c:v>2218</c:v>
                </c:pt>
                <c:pt idx="26">
                  <c:v>2218</c:v>
                </c:pt>
                <c:pt idx="27">
                  <c:v>2218</c:v>
                </c:pt>
                <c:pt idx="28">
                  <c:v>2218</c:v>
                </c:pt>
                <c:pt idx="29">
                  <c:v>2218</c:v>
                </c:pt>
                <c:pt idx="30">
                  <c:v>2218</c:v>
                </c:pt>
                <c:pt idx="31">
                  <c:v>2218</c:v>
                </c:pt>
                <c:pt idx="32">
                  <c:v>2218</c:v>
                </c:pt>
                <c:pt idx="33">
                  <c:v>2218</c:v>
                </c:pt>
                <c:pt idx="34">
                  <c:v>2218</c:v>
                </c:pt>
                <c:pt idx="35">
                  <c:v>2218</c:v>
                </c:pt>
                <c:pt idx="36">
                  <c:v>2218</c:v>
                </c:pt>
                <c:pt idx="37">
                  <c:v>2218</c:v>
                </c:pt>
                <c:pt idx="38">
                  <c:v>2218</c:v>
                </c:pt>
                <c:pt idx="39">
                  <c:v>2218</c:v>
                </c:pt>
                <c:pt idx="40">
                  <c:v>2218</c:v>
                </c:pt>
                <c:pt idx="41">
                  <c:v>2218</c:v>
                </c:pt>
                <c:pt idx="42">
                  <c:v>2218</c:v>
                </c:pt>
                <c:pt idx="43">
                  <c:v>2218</c:v>
                </c:pt>
                <c:pt idx="44">
                  <c:v>2218</c:v>
                </c:pt>
                <c:pt idx="45">
                  <c:v>2218</c:v>
                </c:pt>
                <c:pt idx="46">
                  <c:v>2218</c:v>
                </c:pt>
                <c:pt idx="47">
                  <c:v>2218</c:v>
                </c:pt>
                <c:pt idx="48">
                  <c:v>2218</c:v>
                </c:pt>
                <c:pt idx="49">
                  <c:v>2218</c:v>
                </c:pt>
                <c:pt idx="50">
                  <c:v>2218</c:v>
                </c:pt>
                <c:pt idx="51">
                  <c:v>2218</c:v>
                </c:pt>
                <c:pt idx="52">
                  <c:v>2218</c:v>
                </c:pt>
                <c:pt idx="53">
                  <c:v>2218</c:v>
                </c:pt>
                <c:pt idx="54">
                  <c:v>2218</c:v>
                </c:pt>
                <c:pt idx="55">
                  <c:v>2218</c:v>
                </c:pt>
                <c:pt idx="56">
                  <c:v>2218</c:v>
                </c:pt>
                <c:pt idx="57">
                  <c:v>2218</c:v>
                </c:pt>
                <c:pt idx="58">
                  <c:v>2218</c:v>
                </c:pt>
                <c:pt idx="59">
                  <c:v>2218</c:v>
                </c:pt>
                <c:pt idx="60">
                  <c:v>2218</c:v>
                </c:pt>
                <c:pt idx="61">
                  <c:v>2218</c:v>
                </c:pt>
                <c:pt idx="62">
                  <c:v>2218</c:v>
                </c:pt>
                <c:pt idx="63">
                  <c:v>2218</c:v>
                </c:pt>
                <c:pt idx="64">
                  <c:v>2218</c:v>
                </c:pt>
                <c:pt idx="65">
                  <c:v>2218</c:v>
                </c:pt>
                <c:pt idx="66">
                  <c:v>2218</c:v>
                </c:pt>
                <c:pt idx="67">
                  <c:v>2218</c:v>
                </c:pt>
                <c:pt idx="68">
                  <c:v>2218</c:v>
                </c:pt>
                <c:pt idx="69">
                  <c:v>2218</c:v>
                </c:pt>
                <c:pt idx="70">
                  <c:v>2218</c:v>
                </c:pt>
                <c:pt idx="71">
                  <c:v>2218</c:v>
                </c:pt>
                <c:pt idx="72">
                  <c:v>2218</c:v>
                </c:pt>
                <c:pt idx="73">
                  <c:v>2218</c:v>
                </c:pt>
                <c:pt idx="74">
                  <c:v>2218</c:v>
                </c:pt>
                <c:pt idx="75">
                  <c:v>2218</c:v>
                </c:pt>
                <c:pt idx="76">
                  <c:v>2218</c:v>
                </c:pt>
                <c:pt idx="77">
                  <c:v>2218</c:v>
                </c:pt>
                <c:pt idx="78">
                  <c:v>2218</c:v>
                </c:pt>
                <c:pt idx="79">
                  <c:v>2218</c:v>
                </c:pt>
                <c:pt idx="80">
                  <c:v>2218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6A-4340-9802-6310668E8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75936"/>
        <c:axId val="-23907484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[7]summary!$C$52</c15:sqref>
                        </c15:formulaRef>
                      </c:ext>
                    </c:extLst>
                    <c:strCache>
                      <c:ptCount val="1"/>
                      <c:pt idx="0">
                        <c:v>World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[7]summary!$DT$51:$GV$51</c15:sqref>
                        </c15:formulaRef>
                      </c:ext>
                    </c:extLst>
                    <c:strCache>
                      <c:ptCount val="81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  <c:pt idx="75">
                        <c:v>Apr</c:v>
                      </c:pt>
                      <c:pt idx="76">
                        <c:v>May</c:v>
                      </c:pt>
                      <c:pt idx="77">
                        <c:v>Jun</c:v>
                      </c:pt>
                      <c:pt idx="78">
                        <c:v>Jul</c:v>
                      </c:pt>
                      <c:pt idx="79">
                        <c:v>Aug</c:v>
                      </c:pt>
                      <c:pt idx="80">
                        <c:v>Sep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[7]summary!$DT$52:$GV$52</c15:sqref>
                        </c15:formulaRef>
                      </c:ext>
                    </c:extLst>
                    <c:numCache>
                      <c:formatCode>General</c:formatCode>
                      <c:ptCount val="81"/>
                      <c:pt idx="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526A-4340-9802-6310668E8513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[7]summary!$C$54</c15:sqref>
                        </c15:formulaRef>
                      </c:ext>
                    </c:extLst>
                    <c:strCache>
                      <c:ptCount val="1"/>
                      <c:pt idx="0">
                        <c:v>EU market price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[7]summary!$DT$51:$GV$51</c15:sqref>
                        </c15:formulaRef>
                      </c:ext>
                    </c:extLst>
                    <c:strCache>
                      <c:ptCount val="81"/>
                      <c:pt idx="0">
                        <c:v>Jan '15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Jan '16</c:v>
                      </c:pt>
                      <c:pt idx="13">
                        <c:v>Feb</c:v>
                      </c:pt>
                      <c:pt idx="14">
                        <c:v>Mar</c:v>
                      </c:pt>
                      <c:pt idx="15">
                        <c:v>Apr</c:v>
                      </c:pt>
                      <c:pt idx="16">
                        <c:v>May</c:v>
                      </c:pt>
                      <c:pt idx="17">
                        <c:v>Jun</c:v>
                      </c:pt>
                      <c:pt idx="18">
                        <c:v>Jul</c:v>
                      </c:pt>
                      <c:pt idx="19">
                        <c:v>Aug</c:v>
                      </c:pt>
                      <c:pt idx="20">
                        <c:v>Sep</c:v>
                      </c:pt>
                      <c:pt idx="21">
                        <c:v>Oct</c:v>
                      </c:pt>
                      <c:pt idx="22">
                        <c:v>Nov</c:v>
                      </c:pt>
                      <c:pt idx="23">
                        <c:v>Dec</c:v>
                      </c:pt>
                      <c:pt idx="24">
                        <c:v>Jan '17</c:v>
                      </c:pt>
                      <c:pt idx="25">
                        <c:v>Feb</c:v>
                      </c:pt>
                      <c:pt idx="26">
                        <c:v>Mar</c:v>
                      </c:pt>
                      <c:pt idx="27">
                        <c:v>Apr</c:v>
                      </c:pt>
                      <c:pt idx="28">
                        <c:v>May</c:v>
                      </c:pt>
                      <c:pt idx="29">
                        <c:v>Jun</c:v>
                      </c:pt>
                      <c:pt idx="30">
                        <c:v>Jul</c:v>
                      </c:pt>
                      <c:pt idx="31">
                        <c:v>Aug</c:v>
                      </c:pt>
                      <c:pt idx="32">
                        <c:v>Sep</c:v>
                      </c:pt>
                      <c:pt idx="33">
                        <c:v>Oct</c:v>
                      </c:pt>
                      <c:pt idx="34">
                        <c:v>Nov</c:v>
                      </c:pt>
                      <c:pt idx="35">
                        <c:v>Dec</c:v>
                      </c:pt>
                      <c:pt idx="36">
                        <c:v>Jan '18</c:v>
                      </c:pt>
                      <c:pt idx="37">
                        <c:v>Feb</c:v>
                      </c:pt>
                      <c:pt idx="38">
                        <c:v>Mar</c:v>
                      </c:pt>
                      <c:pt idx="39">
                        <c:v>Apr</c:v>
                      </c:pt>
                      <c:pt idx="40">
                        <c:v>May</c:v>
                      </c:pt>
                      <c:pt idx="41">
                        <c:v>Jun</c:v>
                      </c:pt>
                      <c:pt idx="42">
                        <c:v>Jul</c:v>
                      </c:pt>
                      <c:pt idx="43">
                        <c:v>Aug</c:v>
                      </c:pt>
                      <c:pt idx="44">
                        <c:v>Sep</c:v>
                      </c:pt>
                      <c:pt idx="45">
                        <c:v>Oct</c:v>
                      </c:pt>
                      <c:pt idx="46">
                        <c:v>Nov</c:v>
                      </c:pt>
                      <c:pt idx="47">
                        <c:v>Dec</c:v>
                      </c:pt>
                      <c:pt idx="48">
                        <c:v>Jan '19</c:v>
                      </c:pt>
                      <c:pt idx="49">
                        <c:v>Feb</c:v>
                      </c:pt>
                      <c:pt idx="50">
                        <c:v>Mar</c:v>
                      </c:pt>
                      <c:pt idx="51">
                        <c:v>Apr</c:v>
                      </c:pt>
                      <c:pt idx="52">
                        <c:v>May</c:v>
                      </c:pt>
                      <c:pt idx="53">
                        <c:v>Jun</c:v>
                      </c:pt>
                      <c:pt idx="54">
                        <c:v>Jul</c:v>
                      </c:pt>
                      <c:pt idx="55">
                        <c:v>Aug</c:v>
                      </c:pt>
                      <c:pt idx="56">
                        <c:v>Sep</c:v>
                      </c:pt>
                      <c:pt idx="57">
                        <c:v>Oct</c:v>
                      </c:pt>
                      <c:pt idx="58">
                        <c:v>Nov</c:v>
                      </c:pt>
                      <c:pt idx="59">
                        <c:v>Dec</c:v>
                      </c:pt>
                      <c:pt idx="60">
                        <c:v>Jan '20</c:v>
                      </c:pt>
                      <c:pt idx="61">
                        <c:v>Feb</c:v>
                      </c:pt>
                      <c:pt idx="62">
                        <c:v>Mar</c:v>
                      </c:pt>
                      <c:pt idx="63">
                        <c:v>Apr</c:v>
                      </c:pt>
                      <c:pt idx="64">
                        <c:v>May</c:v>
                      </c:pt>
                      <c:pt idx="65">
                        <c:v>Jun</c:v>
                      </c:pt>
                      <c:pt idx="66">
                        <c:v>Jul</c:v>
                      </c:pt>
                      <c:pt idx="67">
                        <c:v>Aug</c:v>
                      </c:pt>
                      <c:pt idx="68">
                        <c:v>Sep</c:v>
                      </c:pt>
                      <c:pt idx="69">
                        <c:v>Oct</c:v>
                      </c:pt>
                      <c:pt idx="70">
                        <c:v>Nov</c:v>
                      </c:pt>
                      <c:pt idx="71">
                        <c:v>Dec</c:v>
                      </c:pt>
                      <c:pt idx="72">
                        <c:v>Jan '21</c:v>
                      </c:pt>
                      <c:pt idx="73">
                        <c:v>Feb</c:v>
                      </c:pt>
                      <c:pt idx="74">
                        <c:v>Mar</c:v>
                      </c:pt>
                      <c:pt idx="75">
                        <c:v>Apr</c:v>
                      </c:pt>
                      <c:pt idx="76">
                        <c:v>May</c:v>
                      </c:pt>
                      <c:pt idx="77">
                        <c:v>Jun</c:v>
                      </c:pt>
                      <c:pt idx="78">
                        <c:v>Jul</c:v>
                      </c:pt>
                      <c:pt idx="79">
                        <c:v>Aug</c:v>
                      </c:pt>
                      <c:pt idx="80">
                        <c:v>Sep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[7]summary!$DT$54:$GV$54</c15:sqref>
                        </c15:formulaRef>
                      </c:ext>
                    </c:extLst>
                    <c:numCache>
                      <c:formatCode>General</c:formatCode>
                      <c:ptCount val="8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26A-4340-9802-6310668E8513}"/>
                  </c:ext>
                </c:extLst>
              </c15:ser>
            </c15:filteredLineSeries>
          </c:ext>
        </c:extLst>
      </c:lineChart>
      <c:catAx>
        <c:axId val="-23907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484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74848"/>
        <c:scaling>
          <c:orientation val="minMax"/>
          <c:max val="7000"/>
          <c:min val="2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59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65307476192419"/>
          <c:y val="0.88667138632066489"/>
          <c:w val="0.8092724003697227"/>
          <c:h val="0.103078740157480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SMP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3920439304029E-2"/>
          <c:y val="0.16560102088754577"/>
          <c:w val="0.87352899117873495"/>
          <c:h val="0.60347452722255868"/>
        </c:manualLayout>
      </c:layout>
      <c:lineChart>
        <c:grouping val="standard"/>
        <c:varyColors val="0"/>
        <c:ser>
          <c:idx val="0"/>
          <c:order val="0"/>
          <c:tx>
            <c:strRef>
              <c:f>[7]summary!$C$86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[7]summary!$DT$85:$GV$85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[7]summary!$DT$86:$GV$86</c:f>
              <c:numCache>
                <c:formatCode>General</c:formatCode>
                <c:ptCount val="81"/>
                <c:pt idx="0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15CA-4718-A390-49C94E3F1956}"/>
            </c:ext>
          </c:extLst>
        </c:ser>
        <c:ser>
          <c:idx val="1"/>
          <c:order val="1"/>
          <c:tx>
            <c:strRef>
              <c:f>[7]summary!$C$87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[7]summary!$DT$85:$GV$85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[7]summary!$DT$87:$GV$87</c:f>
              <c:numCache>
                <c:formatCode>General</c:formatCode>
                <c:ptCount val="81"/>
                <c:pt idx="0">
                  <c:v>1978.6184210526317</c:v>
                </c:pt>
                <c:pt idx="1">
                  <c:v>2297.8347326557669</c:v>
                </c:pt>
                <c:pt idx="2">
                  <c:v>2557.2148095785105</c:v>
                </c:pt>
                <c:pt idx="3">
                  <c:v>2363.3010603964958</c:v>
                </c:pt>
                <c:pt idx="4">
                  <c:v>2022.3595709870931</c:v>
                </c:pt>
                <c:pt idx="5">
                  <c:v>1881.4243759177682</c:v>
                </c:pt>
                <c:pt idx="6">
                  <c:v>1644.6600197610708</c:v>
                </c:pt>
                <c:pt idx="7">
                  <c:v>1403.925148334094</c:v>
                </c:pt>
                <c:pt idx="8">
                  <c:v>1653.3546325878594</c:v>
                </c:pt>
                <c:pt idx="9">
                  <c:v>1896.6440556943949</c:v>
                </c:pt>
                <c:pt idx="10">
                  <c:v>1818.8472095150962</c:v>
                </c:pt>
                <c:pt idx="11">
                  <c:v>1784.4990548204157</c:v>
                </c:pt>
                <c:pt idx="12">
                  <c:v>1693.2088596009519</c:v>
                </c:pt>
                <c:pt idx="13">
                  <c:v>1647.283300018172</c:v>
                </c:pt>
                <c:pt idx="14">
                  <c:v>1590.0417953843357</c:v>
                </c:pt>
                <c:pt idx="15">
                  <c:v>1534.7933592370186</c:v>
                </c:pt>
                <c:pt idx="16">
                  <c:v>1502.0250044021836</c:v>
                </c:pt>
                <c:pt idx="17">
                  <c:v>1660.8313134033576</c:v>
                </c:pt>
                <c:pt idx="18">
                  <c:v>1735.7980162308386</c:v>
                </c:pt>
                <c:pt idx="19">
                  <c:v>1770.063119927863</c:v>
                </c:pt>
                <c:pt idx="20">
                  <c:v>2040.6518624641833</c:v>
                </c:pt>
                <c:pt idx="21">
                  <c:v>2077.3549594510291</c:v>
                </c:pt>
                <c:pt idx="22">
                  <c:v>2151.6205823109321</c:v>
                </c:pt>
                <c:pt idx="23">
                  <c:v>2234.304084720121</c:v>
                </c:pt>
                <c:pt idx="24">
                  <c:v>2295.9915813642019</c:v>
                </c:pt>
                <c:pt idx="25">
                  <c:v>2293.5089369708376</c:v>
                </c:pt>
                <c:pt idx="26">
                  <c:v>2117.6915084537641</c:v>
                </c:pt>
                <c:pt idx="27">
                  <c:v>1833.8455807022444</c:v>
                </c:pt>
                <c:pt idx="28">
                  <c:v>1832.5521551328002</c:v>
                </c:pt>
                <c:pt idx="29">
                  <c:v>1868.7908350487783</c:v>
                </c:pt>
                <c:pt idx="30">
                  <c:v>1829.4926837816524</c:v>
                </c:pt>
                <c:pt idx="31">
                  <c:v>1700.0596811322362</c:v>
                </c:pt>
                <c:pt idx="32">
                  <c:v>1633.0983551527358</c:v>
                </c:pt>
                <c:pt idx="33">
                  <c:v>1591.9510952623536</c:v>
                </c:pt>
                <c:pt idx="34">
                  <c:v>1518.2569755425422</c:v>
                </c:pt>
                <c:pt idx="35">
                  <c:v>1469.5188974380653</c:v>
                </c:pt>
                <c:pt idx="36">
                  <c:v>1503.2679738562092</c:v>
                </c:pt>
                <c:pt idx="37">
                  <c:v>1580.3880524917479</c:v>
                </c:pt>
                <c:pt idx="38">
                  <c:v>1534.8345662954232</c:v>
                </c:pt>
                <c:pt idx="39">
                  <c:v>1557.5092756896274</c:v>
                </c:pt>
                <c:pt idx="40">
                  <c:v>1709.1963545981771</c:v>
                </c:pt>
                <c:pt idx="41">
                  <c:v>1816.5405777166436</c:v>
                </c:pt>
                <c:pt idx="42">
                  <c:v>1748.251748251748</c:v>
                </c:pt>
                <c:pt idx="43">
                  <c:v>1722.8688805203697</c:v>
                </c:pt>
                <c:pt idx="44">
                  <c:v>1780</c:v>
                </c:pt>
                <c:pt idx="45">
                  <c:v>1724.6092081660545</c:v>
                </c:pt>
                <c:pt idx="46">
                  <c:v>1802.6732325008793</c:v>
                </c:pt>
                <c:pt idx="47">
                  <c:v>1751</c:v>
                </c:pt>
                <c:pt idx="48">
                  <c:v>2068.273092369478</c:v>
                </c:pt>
                <c:pt idx="49">
                  <c:v>2231.1663312625774</c:v>
                </c:pt>
                <c:pt idx="50">
                  <c:v>2279.9929738275073</c:v>
                </c:pt>
                <c:pt idx="51">
                  <c:v>2273.1324656801571</c:v>
                </c:pt>
                <c:pt idx="52">
                  <c:v>2298.6547085201796</c:v>
                </c:pt>
                <c:pt idx="53">
                  <c:v>2139.0278770550394</c:v>
                </c:pt>
                <c:pt idx="54">
                  <c:v>2220.7563764291995</c:v>
                </c:pt>
                <c:pt idx="55">
                  <c:v>2323.8300161377088</c:v>
                </c:pt>
                <c:pt idx="56">
                  <c:v>2382.5867052023123</c:v>
                </c:pt>
                <c:pt idx="57">
                  <c:v>2503.886602652035</c:v>
                </c:pt>
                <c:pt idx="58">
                  <c:v>2690.4376012965963</c:v>
                </c:pt>
                <c:pt idx="59">
                  <c:v>2708.7687414811448</c:v>
                </c:pt>
                <c:pt idx="60">
                  <c:v>2707.1230672982392</c:v>
                </c:pt>
                <c:pt idx="61">
                  <c:v>2725.5417535587994</c:v>
                </c:pt>
                <c:pt idx="62">
                  <c:v>2520.0656694636991</c:v>
                </c:pt>
                <c:pt idx="63">
                  <c:v>2339.1335870944354</c:v>
                </c:pt>
                <c:pt idx="64">
                  <c:v>2328.9061058845232</c:v>
                </c:pt>
                <c:pt idx="65">
                  <c:v>2360.2033405954976</c:v>
                </c:pt>
                <c:pt idx="66">
                  <c:v>2407.8341013824884</c:v>
                </c:pt>
                <c:pt idx="67">
                  <c:v>2389.50864344716</c:v>
                </c:pt>
                <c:pt idx="68">
                  <c:v>2370.9609735627359</c:v>
                </c:pt>
                <c:pt idx="69">
                  <c:v>2520.9365920355499</c:v>
                </c:pt>
                <c:pt idx="70">
                  <c:v>2392.3444976076553</c:v>
                </c:pt>
                <c:pt idx="71">
                  <c:v>2437.5104848179835</c:v>
                </c:pt>
                <c:pt idx="72">
                  <c:v>2605.6510056184352</c:v>
                </c:pt>
                <c:pt idx="73">
                  <c:v>2646.5966421305102</c:v>
                </c:pt>
                <c:pt idx="74">
                  <c:v>2750.9202453987732</c:v>
                </c:pt>
                <c:pt idx="75">
                  <c:v>2910.3142832808112</c:v>
                </c:pt>
                <c:pt idx="76">
                  <c:v>2890.5927941297714</c:v>
                </c:pt>
                <c:pt idx="77">
                  <c:v>2872.6733651787185</c:v>
                </c:pt>
                <c:pt idx="78">
                  <c:v>2717.8667563930012</c:v>
                </c:pt>
                <c:pt idx="79">
                  <c:v>2573.9071843678935</c:v>
                </c:pt>
                <c:pt idx="80">
                  <c:v>2642.9963562409966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CA-4718-A390-49C94E3F1956}"/>
            </c:ext>
          </c:extLst>
        </c:ser>
        <c:ser>
          <c:idx val="2"/>
          <c:order val="2"/>
          <c:tx>
            <c:strRef>
              <c:f>[7]summary!$C$88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[7]summary!$DT$85:$GV$85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[7]summary!$DT$88:$GV$88</c:f>
              <c:numCache>
                <c:formatCode>General</c:formatCode>
                <c:ptCount val="81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5CA-4718-A390-49C94E3F1956}"/>
            </c:ext>
          </c:extLst>
        </c:ser>
        <c:ser>
          <c:idx val="3"/>
          <c:order val="3"/>
          <c:tx>
            <c:strRef>
              <c:f>[7]summary!$C$89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[7]summary!$DT$85:$GV$85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[7]summary!$DT$89:$GV$89</c:f>
              <c:numCache>
                <c:formatCode>General</c:formatCode>
                <c:ptCount val="81"/>
                <c:pt idx="0">
                  <c:v>1875.0645199999999</c:v>
                </c:pt>
                <c:pt idx="1">
                  <c:v>2120.3571400000001</c:v>
                </c:pt>
                <c:pt idx="2">
                  <c:v>2119.19355</c:v>
                </c:pt>
                <c:pt idx="3">
                  <c:v>1980.96667</c:v>
                </c:pt>
                <c:pt idx="4">
                  <c:v>1850.32258</c:v>
                </c:pt>
                <c:pt idx="5">
                  <c:v>1790.6666700000001</c:v>
                </c:pt>
                <c:pt idx="6">
                  <c:v>1731.6774199999998</c:v>
                </c:pt>
                <c:pt idx="7">
                  <c:v>1685.32258</c:v>
                </c:pt>
                <c:pt idx="8">
                  <c:v>1726.8666699999999</c:v>
                </c:pt>
                <c:pt idx="9">
                  <c:v>1802.9354799999999</c:v>
                </c:pt>
                <c:pt idx="10">
                  <c:v>1757.7</c:v>
                </c:pt>
                <c:pt idx="11">
                  <c:v>1720.7096799999999</c:v>
                </c:pt>
                <c:pt idx="12">
                  <c:v>1679.7096799999999</c:v>
                </c:pt>
                <c:pt idx="13">
                  <c:v>1653.9655199999997</c:v>
                </c:pt>
                <c:pt idx="14">
                  <c:v>1642.8709700000002</c:v>
                </c:pt>
                <c:pt idx="15">
                  <c:v>1653.0333300000002</c:v>
                </c:pt>
                <c:pt idx="16">
                  <c:v>1651.2903200000001</c:v>
                </c:pt>
                <c:pt idx="17">
                  <c:v>1697.4</c:v>
                </c:pt>
                <c:pt idx="18">
                  <c:v>1721.64516</c:v>
                </c:pt>
                <c:pt idx="19">
                  <c:v>1792.4838699999998</c:v>
                </c:pt>
                <c:pt idx="20">
                  <c:v>1941.6666699999998</c:v>
                </c:pt>
                <c:pt idx="21">
                  <c:v>2025.8709699999999</c:v>
                </c:pt>
                <c:pt idx="22">
                  <c:v>2002.0666700000002</c:v>
                </c:pt>
                <c:pt idx="23">
                  <c:v>2064.2580699999999</c:v>
                </c:pt>
                <c:pt idx="24">
                  <c:v>2092.7096799999999</c:v>
                </c:pt>
                <c:pt idx="25">
                  <c:v>1978.9642900000001</c:v>
                </c:pt>
                <c:pt idx="26">
                  <c:v>1821.8709699999999</c:v>
                </c:pt>
                <c:pt idx="27">
                  <c:v>1762.8</c:v>
                </c:pt>
                <c:pt idx="28">
                  <c:v>1840.1612899999998</c:v>
                </c:pt>
                <c:pt idx="29">
                  <c:v>1945.6333300000001</c:v>
                </c:pt>
                <c:pt idx="30">
                  <c:v>1826.7096800000002</c:v>
                </c:pt>
                <c:pt idx="31">
                  <c:v>1751.0645199999999</c:v>
                </c:pt>
                <c:pt idx="32">
                  <c:v>1677.1666700000001</c:v>
                </c:pt>
                <c:pt idx="33">
                  <c:v>1597.4838699999998</c:v>
                </c:pt>
                <c:pt idx="34">
                  <c:v>1515</c:v>
                </c:pt>
                <c:pt idx="35">
                  <c:v>1455.9032300000001</c:v>
                </c:pt>
                <c:pt idx="36">
                  <c:v>1409.51613</c:v>
                </c:pt>
                <c:pt idx="37">
                  <c:v>1382.4642900000001</c:v>
                </c:pt>
                <c:pt idx="38">
                  <c:v>1322.9354799999999</c:v>
                </c:pt>
                <c:pt idx="39">
                  <c:v>1345.4666700000002</c:v>
                </c:pt>
                <c:pt idx="40">
                  <c:v>1450.64516</c:v>
                </c:pt>
                <c:pt idx="41">
                  <c:v>1532.8999999999999</c:v>
                </c:pt>
                <c:pt idx="42">
                  <c:v>1489.8064499999998</c:v>
                </c:pt>
                <c:pt idx="43">
                  <c:v>1549.5483899999999</c:v>
                </c:pt>
                <c:pt idx="44">
                  <c:v>1589.26667</c:v>
                </c:pt>
                <c:pt idx="45">
                  <c:v>1550.7096799999999</c:v>
                </c:pt>
                <c:pt idx="46">
                  <c:v>1591.3333299999999</c:v>
                </c:pt>
                <c:pt idx="47">
                  <c:v>1689.9354799999996</c:v>
                </c:pt>
                <c:pt idx="48">
                  <c:v>1812.1290299999998</c:v>
                </c:pt>
                <c:pt idx="49">
                  <c:v>1892.2857099999999</c:v>
                </c:pt>
                <c:pt idx="50">
                  <c:v>1904.0645199999999</c:v>
                </c:pt>
                <c:pt idx="51">
                  <c:v>1917.8999999999999</c:v>
                </c:pt>
                <c:pt idx="52">
                  <c:v>2016.80645</c:v>
                </c:pt>
                <c:pt idx="53">
                  <c:v>2045.1333299999999</c:v>
                </c:pt>
                <c:pt idx="54">
                  <c:v>2056.03226</c:v>
                </c:pt>
                <c:pt idx="55">
                  <c:v>2084.67742</c:v>
                </c:pt>
                <c:pt idx="56">
                  <c:v>2171.3666699999999</c:v>
                </c:pt>
                <c:pt idx="57">
                  <c:v>2320.8709699999999</c:v>
                </c:pt>
                <c:pt idx="58">
                  <c:v>2444.4333299999998</c:v>
                </c:pt>
                <c:pt idx="59">
                  <c:v>2538.19355</c:v>
                </c:pt>
                <c:pt idx="60">
                  <c:v>2594.16129</c:v>
                </c:pt>
                <c:pt idx="61">
                  <c:v>2580.5517199999995</c:v>
                </c:pt>
                <c:pt idx="62">
                  <c:v>2331.2580699999999</c:v>
                </c:pt>
                <c:pt idx="63">
                  <c:v>1965.2</c:v>
                </c:pt>
                <c:pt idx="64">
                  <c:v>1990.7419399999999</c:v>
                </c:pt>
                <c:pt idx="65">
                  <c:v>2142.5</c:v>
                </c:pt>
                <c:pt idx="66">
                  <c:v>2111.1</c:v>
                </c:pt>
                <c:pt idx="67">
                  <c:v>2101.4516100000001</c:v>
                </c:pt>
                <c:pt idx="68">
                  <c:v>2142.9629599999998</c:v>
                </c:pt>
                <c:pt idx="69">
                  <c:v>2171.4</c:v>
                </c:pt>
                <c:pt idx="70">
                  <c:v>2159.6999999999998</c:v>
                </c:pt>
                <c:pt idx="71">
                  <c:v>2191.9354800000001</c:v>
                </c:pt>
                <c:pt idx="72">
                  <c:v>2247.4583299999999</c:v>
                </c:pt>
                <c:pt idx="73">
                  <c:v>2349.75</c:v>
                </c:pt>
                <c:pt idx="74">
                  <c:v>2431.83871</c:v>
                </c:pt>
                <c:pt idx="75">
                  <c:v>2490.9</c:v>
                </c:pt>
                <c:pt idx="76">
                  <c:v>2562.9032299999999</c:v>
                </c:pt>
                <c:pt idx="77">
                  <c:v>2577.3000000000002</c:v>
                </c:pt>
                <c:pt idx="78">
                  <c:v>2503.96774</c:v>
                </c:pt>
                <c:pt idx="79">
                  <c:v>2508.03226</c:v>
                </c:pt>
                <c:pt idx="80">
                  <c:v>2629.73333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CA-4718-A390-49C94E3F1956}"/>
            </c:ext>
          </c:extLst>
        </c:ser>
        <c:ser>
          <c:idx val="4"/>
          <c:order val="4"/>
          <c:tx>
            <c:strRef>
              <c:f>[7]summary!$C$90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[7]summary!$DT$85:$GV$85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[7]summary!$DT$90:$GV$90</c:f>
              <c:numCache>
                <c:formatCode>General</c:formatCode>
                <c:ptCount val="81"/>
                <c:pt idx="0">
                  <c:v>1698</c:v>
                </c:pt>
                <c:pt idx="1">
                  <c:v>1698</c:v>
                </c:pt>
                <c:pt idx="2">
                  <c:v>1698</c:v>
                </c:pt>
                <c:pt idx="3">
                  <c:v>1698</c:v>
                </c:pt>
                <c:pt idx="4">
                  <c:v>1698</c:v>
                </c:pt>
                <c:pt idx="5">
                  <c:v>1698</c:v>
                </c:pt>
                <c:pt idx="6">
                  <c:v>1698</c:v>
                </c:pt>
                <c:pt idx="7">
                  <c:v>1698</c:v>
                </c:pt>
                <c:pt idx="8">
                  <c:v>1698</c:v>
                </c:pt>
                <c:pt idx="9">
                  <c:v>1698</c:v>
                </c:pt>
                <c:pt idx="10">
                  <c:v>1698</c:v>
                </c:pt>
                <c:pt idx="11">
                  <c:v>1698</c:v>
                </c:pt>
                <c:pt idx="12">
                  <c:v>1698</c:v>
                </c:pt>
                <c:pt idx="13">
                  <c:v>1698</c:v>
                </c:pt>
                <c:pt idx="14">
                  <c:v>1698</c:v>
                </c:pt>
                <c:pt idx="15">
                  <c:v>1698</c:v>
                </c:pt>
                <c:pt idx="16">
                  <c:v>1698</c:v>
                </c:pt>
                <c:pt idx="17">
                  <c:v>1698</c:v>
                </c:pt>
                <c:pt idx="18">
                  <c:v>1698</c:v>
                </c:pt>
                <c:pt idx="19">
                  <c:v>1698</c:v>
                </c:pt>
                <c:pt idx="20">
                  <c:v>1698</c:v>
                </c:pt>
                <c:pt idx="21">
                  <c:v>1698</c:v>
                </c:pt>
                <c:pt idx="22">
                  <c:v>1698</c:v>
                </c:pt>
                <c:pt idx="23">
                  <c:v>1698</c:v>
                </c:pt>
                <c:pt idx="24">
                  <c:v>1698</c:v>
                </c:pt>
                <c:pt idx="25">
                  <c:v>1698</c:v>
                </c:pt>
                <c:pt idx="26">
                  <c:v>1698</c:v>
                </c:pt>
                <c:pt idx="27">
                  <c:v>1698</c:v>
                </c:pt>
                <c:pt idx="28">
                  <c:v>1698</c:v>
                </c:pt>
                <c:pt idx="29">
                  <c:v>1698</c:v>
                </c:pt>
                <c:pt idx="30">
                  <c:v>1698</c:v>
                </c:pt>
                <c:pt idx="31">
                  <c:v>1698</c:v>
                </c:pt>
                <c:pt idx="32">
                  <c:v>1698</c:v>
                </c:pt>
                <c:pt idx="33">
                  <c:v>1698</c:v>
                </c:pt>
                <c:pt idx="34">
                  <c:v>1698</c:v>
                </c:pt>
                <c:pt idx="35">
                  <c:v>1698</c:v>
                </c:pt>
                <c:pt idx="36">
                  <c:v>1698</c:v>
                </c:pt>
                <c:pt idx="37">
                  <c:v>1698</c:v>
                </c:pt>
                <c:pt idx="38">
                  <c:v>1698</c:v>
                </c:pt>
                <c:pt idx="39">
                  <c:v>1698</c:v>
                </c:pt>
                <c:pt idx="40">
                  <c:v>1698</c:v>
                </c:pt>
                <c:pt idx="41">
                  <c:v>1698</c:v>
                </c:pt>
                <c:pt idx="42">
                  <c:v>1698</c:v>
                </c:pt>
                <c:pt idx="43">
                  <c:v>1698</c:v>
                </c:pt>
                <c:pt idx="44">
                  <c:v>1698</c:v>
                </c:pt>
                <c:pt idx="45">
                  <c:v>1698</c:v>
                </c:pt>
                <c:pt idx="46">
                  <c:v>1698</c:v>
                </c:pt>
                <c:pt idx="47">
                  <c:v>1698</c:v>
                </c:pt>
                <c:pt idx="48">
                  <c:v>1698</c:v>
                </c:pt>
                <c:pt idx="49">
                  <c:v>1698</c:v>
                </c:pt>
                <c:pt idx="50">
                  <c:v>1698</c:v>
                </c:pt>
                <c:pt idx="51">
                  <c:v>1698</c:v>
                </c:pt>
                <c:pt idx="52">
                  <c:v>1698</c:v>
                </c:pt>
                <c:pt idx="53">
                  <c:v>1698</c:v>
                </c:pt>
                <c:pt idx="54">
                  <c:v>1698</c:v>
                </c:pt>
                <c:pt idx="55">
                  <c:v>1698</c:v>
                </c:pt>
                <c:pt idx="56">
                  <c:v>1698</c:v>
                </c:pt>
                <c:pt idx="57">
                  <c:v>1698</c:v>
                </c:pt>
                <c:pt idx="58">
                  <c:v>1698</c:v>
                </c:pt>
                <c:pt idx="59">
                  <c:v>1698</c:v>
                </c:pt>
                <c:pt idx="60">
                  <c:v>1698</c:v>
                </c:pt>
                <c:pt idx="61">
                  <c:v>1698</c:v>
                </c:pt>
                <c:pt idx="62">
                  <c:v>1698</c:v>
                </c:pt>
                <c:pt idx="63">
                  <c:v>1698</c:v>
                </c:pt>
                <c:pt idx="64">
                  <c:v>1698</c:v>
                </c:pt>
                <c:pt idx="65">
                  <c:v>1698</c:v>
                </c:pt>
                <c:pt idx="66">
                  <c:v>1698</c:v>
                </c:pt>
                <c:pt idx="67">
                  <c:v>1698</c:v>
                </c:pt>
                <c:pt idx="68">
                  <c:v>1698</c:v>
                </c:pt>
                <c:pt idx="69">
                  <c:v>1698</c:v>
                </c:pt>
                <c:pt idx="70">
                  <c:v>1698</c:v>
                </c:pt>
                <c:pt idx="71">
                  <c:v>1698</c:v>
                </c:pt>
                <c:pt idx="72">
                  <c:v>1698</c:v>
                </c:pt>
                <c:pt idx="73">
                  <c:v>1698</c:v>
                </c:pt>
                <c:pt idx="74">
                  <c:v>1698</c:v>
                </c:pt>
                <c:pt idx="75">
                  <c:v>1698</c:v>
                </c:pt>
                <c:pt idx="76">
                  <c:v>1698</c:v>
                </c:pt>
                <c:pt idx="77">
                  <c:v>1698</c:v>
                </c:pt>
                <c:pt idx="78">
                  <c:v>1698</c:v>
                </c:pt>
                <c:pt idx="79">
                  <c:v>1698</c:v>
                </c:pt>
                <c:pt idx="80">
                  <c:v>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CA-4718-A390-49C94E3F1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83552"/>
        <c:axId val="-239083008"/>
        <c:extLst/>
      </c:lineChart>
      <c:catAx>
        <c:axId val="-2390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830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83008"/>
        <c:scaling>
          <c:orientation val="minMax"/>
          <c:max val="3000"/>
          <c:min val="1000"/>
        </c:scaling>
        <c:delete val="0"/>
        <c:axPos val="l"/>
        <c:majorGridlines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83552"/>
        <c:crosses val="autoZero"/>
        <c:crossBetween val="midCat"/>
        <c:majorUnit val="500"/>
      </c:valAx>
    </c:plotArea>
    <c:legend>
      <c:legendPos val="b"/>
      <c:layout>
        <c:manualLayout>
          <c:xMode val="edge"/>
          <c:yMode val="edge"/>
          <c:x val="0.14032198695249329"/>
          <c:y val="0.88413204626359732"/>
          <c:w val="0.70597397242279425"/>
          <c:h val="0.105721784776902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WMP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93419678008232E-2"/>
          <c:y val="0.16593666560294157"/>
          <c:w val="0.87974546334598114"/>
          <c:h val="0.61266394147554348"/>
        </c:manualLayout>
      </c:layout>
      <c:lineChart>
        <c:grouping val="standard"/>
        <c:varyColors val="0"/>
        <c:ser>
          <c:idx val="0"/>
          <c:order val="0"/>
          <c:tx>
            <c:strRef>
              <c:f>[7]summary!$C$120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[7]summary!$CJ$119:$FL$119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[7]summary!$CJ$120:$FL$120</c:f>
              <c:numCache>
                <c:formatCode>General</c:formatCode>
                <c:ptCount val="81"/>
                <c:pt idx="0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571-434C-972E-07A0FD7909B5}"/>
            </c:ext>
          </c:extLst>
        </c:ser>
        <c:ser>
          <c:idx val="1"/>
          <c:order val="1"/>
          <c:tx>
            <c:strRef>
              <c:f>[7]summary!$C$121</c:f>
              <c:strCache>
                <c:ptCount val="1"/>
                <c:pt idx="0">
                  <c:v>World market price</c:v>
                </c:pt>
              </c:strCache>
            </c:strRef>
          </c:tx>
          <c:marker>
            <c:symbol val="none"/>
          </c:marker>
          <c:cat>
            <c:strRef>
              <c:f>[7]summary!$CJ$119:$FL$119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[7]summary!$CJ$121:$FL$121</c:f>
              <c:numCache>
                <c:formatCode>General</c:formatCode>
                <c:ptCount val="81"/>
                <c:pt idx="0">
                  <c:v>2035.3618421052631</c:v>
                </c:pt>
                <c:pt idx="1">
                  <c:v>2585.0640742377377</c:v>
                </c:pt>
                <c:pt idx="2">
                  <c:v>2921.268887514359</c:v>
                </c:pt>
                <c:pt idx="3">
                  <c:v>2518.2111572153067</c:v>
                </c:pt>
                <c:pt idx="4">
                  <c:v>2253.2266860570803</c:v>
                </c:pt>
                <c:pt idx="5">
                  <c:v>2116.3729809104261</c:v>
                </c:pt>
                <c:pt idx="6">
                  <c:v>1808.1379682026409</c:v>
                </c:pt>
                <c:pt idx="7">
                  <c:v>1632.1314468279327</c:v>
                </c:pt>
                <c:pt idx="8">
                  <c:v>1919.5953141640043</c:v>
                </c:pt>
                <c:pt idx="9">
                  <c:v>2435.7372367011781</c:v>
                </c:pt>
                <c:pt idx="10">
                  <c:v>2184.8124428179322</c:v>
                </c:pt>
                <c:pt idx="11">
                  <c:v>2126.6540642722116</c:v>
                </c:pt>
                <c:pt idx="12">
                  <c:v>1922.0208676551345</c:v>
                </c:pt>
                <c:pt idx="13">
                  <c:v>1848.0828638924222</c:v>
                </c:pt>
                <c:pt idx="14">
                  <c:v>1845.3570779574777</c:v>
                </c:pt>
                <c:pt idx="15">
                  <c:v>1806.7820558106675</c:v>
                </c:pt>
                <c:pt idx="16">
                  <c:v>1799.6126078534955</c:v>
                </c:pt>
                <c:pt idx="17">
                  <c:v>1902.3251638387649</c:v>
                </c:pt>
                <c:pt idx="18">
                  <c:v>1989.1794409377819</c:v>
                </c:pt>
                <c:pt idx="19">
                  <c:v>2209.1974752028855</c:v>
                </c:pt>
                <c:pt idx="20">
                  <c:v>2533.1303724928366</c:v>
                </c:pt>
                <c:pt idx="21">
                  <c:v>2506.9066928081274</c:v>
                </c:pt>
                <c:pt idx="22">
                  <c:v>2861.1975828602817</c:v>
                </c:pt>
                <c:pt idx="23">
                  <c:v>3096.6338880484113</c:v>
                </c:pt>
                <c:pt idx="24">
                  <c:v>3061.3221084856027</c:v>
                </c:pt>
                <c:pt idx="25">
                  <c:v>3051.7403574788336</c:v>
                </c:pt>
                <c:pt idx="26">
                  <c:v>2908.2837442146028</c:v>
                </c:pt>
                <c:pt idx="27">
                  <c:v>2822.9486821272235</c:v>
                </c:pt>
                <c:pt idx="28">
                  <c:v>2952.8535980148881</c:v>
                </c:pt>
                <c:pt idx="29">
                  <c:v>2830.9317103732214</c:v>
                </c:pt>
                <c:pt idx="30">
                  <c:v>2776.6581967931306</c:v>
                </c:pt>
                <c:pt idx="31">
                  <c:v>2739.3639696478813</c:v>
                </c:pt>
                <c:pt idx="32">
                  <c:v>2622.5243370258477</c:v>
                </c:pt>
                <c:pt idx="33">
                  <c:v>2584.4795381219224</c:v>
                </c:pt>
                <c:pt idx="34">
                  <c:v>2459.5246296934206</c:v>
                </c:pt>
                <c:pt idx="35">
                  <c:v>2362.3911389194213</c:v>
                </c:pt>
                <c:pt idx="36">
                  <c:v>2461.8736383442265</c:v>
                </c:pt>
                <c:pt idx="37">
                  <c:v>2495.7732871749458</c:v>
                </c:pt>
                <c:pt idx="38">
                  <c:v>2632.3063165596295</c:v>
                </c:pt>
                <c:pt idx="39">
                  <c:v>2672.2051943861911</c:v>
                </c:pt>
                <c:pt idx="40">
                  <c:v>2708.3678541839267</c:v>
                </c:pt>
                <c:pt idx="41">
                  <c:v>2777.6822558459421</c:v>
                </c:pt>
                <c:pt idx="42">
                  <c:v>2601.2259345592674</c:v>
                </c:pt>
                <c:pt idx="43">
                  <c:v>2571.0373159876754</c:v>
                </c:pt>
                <c:pt idx="44">
                  <c:v>2577</c:v>
                </c:pt>
                <c:pt idx="45">
                  <c:v>2327.6672076535406</c:v>
                </c:pt>
                <c:pt idx="46">
                  <c:v>2333.8023214913824</c:v>
                </c:pt>
                <c:pt idx="47">
                  <c:v>2322</c:v>
                </c:pt>
                <c:pt idx="48">
                  <c:v>2390.4312903789069</c:v>
                </c:pt>
                <c:pt idx="49">
                  <c:v>2554.0292239041037</c:v>
                </c:pt>
                <c:pt idx="50">
                  <c:v>2799.9297382750747</c:v>
                </c:pt>
                <c:pt idx="51">
                  <c:v>2958.6379033695848</c:v>
                </c:pt>
                <c:pt idx="52">
                  <c:v>2897.7578475336322</c:v>
                </c:pt>
                <c:pt idx="53">
                  <c:v>2742.1372408863476</c:v>
                </c:pt>
                <c:pt idx="54">
                  <c:v>2699.2084432717679</c:v>
                </c:pt>
                <c:pt idx="55">
                  <c:v>2827.6851353774432</c:v>
                </c:pt>
                <c:pt idx="56">
                  <c:v>2845.0144508670523</c:v>
                </c:pt>
                <c:pt idx="57">
                  <c:v>2903.5208047553729</c:v>
                </c:pt>
                <c:pt idx="58">
                  <c:v>2965.9643435980552</c:v>
                </c:pt>
                <c:pt idx="59">
                  <c:v>2953.2030895047706</c:v>
                </c:pt>
                <c:pt idx="60">
                  <c:v>2834.0334256859414</c:v>
                </c:pt>
                <c:pt idx="61">
                  <c:v>2725.5417535587994</c:v>
                </c:pt>
                <c:pt idx="62">
                  <c:v>2622.2181685516234</c:v>
                </c:pt>
                <c:pt idx="63">
                  <c:v>2520.3915171288745</c:v>
                </c:pt>
                <c:pt idx="64">
                  <c:v>2484.7814056447151</c:v>
                </c:pt>
                <c:pt idx="65">
                  <c:v>2536.3108206245465</c:v>
                </c:pt>
                <c:pt idx="66">
                  <c:v>2758.7734845799359</c:v>
                </c:pt>
                <c:pt idx="67">
                  <c:v>2576.0027250276762</c:v>
                </c:pt>
                <c:pt idx="68">
                  <c:v>2480.9064204783886</c:v>
                </c:pt>
                <c:pt idx="69">
                  <c:v>2596.1374124081358</c:v>
                </c:pt>
                <c:pt idx="70">
                  <c:v>2579.4600136705399</c:v>
                </c:pt>
                <c:pt idx="71">
                  <c:v>2653.0783425599734</c:v>
                </c:pt>
                <c:pt idx="72">
                  <c:v>2718.0197052357303</c:v>
                </c:pt>
                <c:pt idx="73">
                  <c:v>2888.9256471755848</c:v>
                </c:pt>
                <c:pt idx="74">
                  <c:v>3364.4171779141107</c:v>
                </c:pt>
                <c:pt idx="75">
                  <c:v>3463.9298185844477</c:v>
                </c:pt>
                <c:pt idx="76">
                  <c:v>3421.551653062907</c:v>
                </c:pt>
                <c:pt idx="77">
                  <c:v>3346.2362049085818</c:v>
                </c:pt>
                <c:pt idx="78">
                  <c:v>3306.6958277254371</c:v>
                </c:pt>
                <c:pt idx="79">
                  <c:v>3095.2581487408406</c:v>
                </c:pt>
                <c:pt idx="80">
                  <c:v>3071.7735785102959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71-434C-972E-07A0FD7909B5}"/>
            </c:ext>
          </c:extLst>
        </c:ser>
        <c:ser>
          <c:idx val="2"/>
          <c:order val="2"/>
          <c:tx>
            <c:strRef>
              <c:f>[7]summary!$C$122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[7]summary!$CJ$119:$FL$119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[7]summary!$CJ$122:$FL$122</c:f>
              <c:numCache>
                <c:formatCode>General</c:formatCode>
                <c:ptCount val="81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571-434C-972E-07A0FD7909B5}"/>
            </c:ext>
          </c:extLst>
        </c:ser>
        <c:ser>
          <c:idx val="3"/>
          <c:order val="3"/>
          <c:tx>
            <c:strRef>
              <c:f>[7]summary!$C$123</c:f>
              <c:strCache>
                <c:ptCount val="1"/>
                <c:pt idx="0">
                  <c:v>EU market price</c:v>
                </c:pt>
              </c:strCache>
            </c:strRef>
          </c:tx>
          <c:marker>
            <c:symbol val="none"/>
          </c:marker>
          <c:cat>
            <c:strRef>
              <c:f>[7]summary!$CJ$119:$FL$119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[7]summary!$CJ$123:$FL$123</c:f>
              <c:numCache>
                <c:formatCode>General</c:formatCode>
                <c:ptCount val="81"/>
                <c:pt idx="0">
                  <c:v>2352.80645</c:v>
                </c:pt>
                <c:pt idx="1">
                  <c:v>2617.17857</c:v>
                </c:pt>
                <c:pt idx="2">
                  <c:v>2759.2903200000001</c:v>
                </c:pt>
                <c:pt idx="3">
                  <c:v>2676.5</c:v>
                </c:pt>
                <c:pt idx="4">
                  <c:v>2513.6129000000001</c:v>
                </c:pt>
                <c:pt idx="5">
                  <c:v>2381.0333299999998</c:v>
                </c:pt>
                <c:pt idx="6">
                  <c:v>2249.96774</c:v>
                </c:pt>
                <c:pt idx="7">
                  <c:v>2125.4193599999999</c:v>
                </c:pt>
                <c:pt idx="8">
                  <c:v>2206.1666700000001</c:v>
                </c:pt>
                <c:pt idx="9">
                  <c:v>2394.5483899999999</c:v>
                </c:pt>
                <c:pt idx="10">
                  <c:v>2332.4</c:v>
                </c:pt>
                <c:pt idx="11">
                  <c:v>2253.3870999999999</c:v>
                </c:pt>
                <c:pt idx="12">
                  <c:v>2196.2258099999999</c:v>
                </c:pt>
                <c:pt idx="13">
                  <c:v>2072.5172400000001</c:v>
                </c:pt>
                <c:pt idx="14">
                  <c:v>1983.5806500000001</c:v>
                </c:pt>
                <c:pt idx="15">
                  <c:v>1945.1666699999998</c:v>
                </c:pt>
                <c:pt idx="16">
                  <c:v>2009.7419400000001</c:v>
                </c:pt>
                <c:pt idx="17">
                  <c:v>2137.26667</c:v>
                </c:pt>
                <c:pt idx="18">
                  <c:v>2226</c:v>
                </c:pt>
                <c:pt idx="19">
                  <c:v>2348.19355</c:v>
                </c:pt>
                <c:pt idx="20">
                  <c:v>2583.23333</c:v>
                </c:pt>
                <c:pt idx="21">
                  <c:v>2731</c:v>
                </c:pt>
                <c:pt idx="22">
                  <c:v>2879.4333299999998</c:v>
                </c:pt>
                <c:pt idx="23">
                  <c:v>3070.3870999999999</c:v>
                </c:pt>
                <c:pt idx="24">
                  <c:v>3091.80645</c:v>
                </c:pt>
                <c:pt idx="25">
                  <c:v>3013.82143</c:v>
                </c:pt>
                <c:pt idx="26">
                  <c:v>2833.8709699999999</c:v>
                </c:pt>
                <c:pt idx="27">
                  <c:v>2760.7999999999997</c:v>
                </c:pt>
                <c:pt idx="28">
                  <c:v>2884.2903200000001</c:v>
                </c:pt>
                <c:pt idx="29">
                  <c:v>2997.7</c:v>
                </c:pt>
                <c:pt idx="30">
                  <c:v>3017.6128999999996</c:v>
                </c:pt>
                <c:pt idx="31">
                  <c:v>3083.2258099999999</c:v>
                </c:pt>
                <c:pt idx="32">
                  <c:v>3050.2</c:v>
                </c:pt>
                <c:pt idx="33">
                  <c:v>2925.64516</c:v>
                </c:pt>
                <c:pt idx="34">
                  <c:v>2749.6666700000005</c:v>
                </c:pt>
                <c:pt idx="35">
                  <c:v>2654.67742</c:v>
                </c:pt>
                <c:pt idx="36">
                  <c:v>2544.4516100000001</c:v>
                </c:pt>
                <c:pt idx="37">
                  <c:v>2572.1071400000001</c:v>
                </c:pt>
                <c:pt idx="38">
                  <c:v>2588.03226</c:v>
                </c:pt>
                <c:pt idx="39">
                  <c:v>2641.1000000000004</c:v>
                </c:pt>
                <c:pt idx="40">
                  <c:v>2748.7096799999999</c:v>
                </c:pt>
                <c:pt idx="41">
                  <c:v>2821.3333299999999</c:v>
                </c:pt>
                <c:pt idx="42">
                  <c:v>2778.7741900000001</c:v>
                </c:pt>
                <c:pt idx="43">
                  <c:v>2809.0645199999999</c:v>
                </c:pt>
                <c:pt idx="44">
                  <c:v>2800.3666699999994</c:v>
                </c:pt>
                <c:pt idx="45">
                  <c:v>2700.16129</c:v>
                </c:pt>
                <c:pt idx="46">
                  <c:v>2704.3</c:v>
                </c:pt>
                <c:pt idx="47">
                  <c:v>2697.5806499999999</c:v>
                </c:pt>
                <c:pt idx="48">
                  <c:v>2765.35484</c:v>
                </c:pt>
                <c:pt idx="49">
                  <c:v>2842.32143</c:v>
                </c:pt>
                <c:pt idx="50">
                  <c:v>2873.3870999999999</c:v>
                </c:pt>
                <c:pt idx="51">
                  <c:v>2909.9666699999998</c:v>
                </c:pt>
                <c:pt idx="52">
                  <c:v>2955.4193599999999</c:v>
                </c:pt>
                <c:pt idx="53">
                  <c:v>2912.5666700000002</c:v>
                </c:pt>
                <c:pt idx="54">
                  <c:v>2867.2903199999996</c:v>
                </c:pt>
                <c:pt idx="55">
                  <c:v>2853.0645199999999</c:v>
                </c:pt>
                <c:pt idx="56">
                  <c:v>2920.1333299999997</c:v>
                </c:pt>
                <c:pt idx="57">
                  <c:v>2974.5806499999999</c:v>
                </c:pt>
                <c:pt idx="58">
                  <c:v>3018.6666700000001</c:v>
                </c:pt>
                <c:pt idx="59">
                  <c:v>3059.6129000000001</c:v>
                </c:pt>
                <c:pt idx="60">
                  <c:v>3042.2903200000001</c:v>
                </c:pt>
                <c:pt idx="61">
                  <c:v>3030.2069000000001</c:v>
                </c:pt>
                <c:pt idx="62">
                  <c:v>2904.2903200000001</c:v>
                </c:pt>
                <c:pt idx="63">
                  <c:v>2668.4333300000003</c:v>
                </c:pt>
                <c:pt idx="64">
                  <c:v>2644.51613</c:v>
                </c:pt>
                <c:pt idx="65">
                  <c:v>2740.3333299999999</c:v>
                </c:pt>
                <c:pt idx="66">
                  <c:v>2751.8</c:v>
                </c:pt>
                <c:pt idx="67">
                  <c:v>2749.35484</c:v>
                </c:pt>
                <c:pt idx="68">
                  <c:v>2723.85185</c:v>
                </c:pt>
                <c:pt idx="69">
                  <c:v>2729.16</c:v>
                </c:pt>
                <c:pt idx="70">
                  <c:v>2728.1</c:v>
                </c:pt>
                <c:pt idx="71">
                  <c:v>2733.9032299999999</c:v>
                </c:pt>
                <c:pt idx="72">
                  <c:v>2764.4583299999999</c:v>
                </c:pt>
                <c:pt idx="73">
                  <c:v>2897.25</c:v>
                </c:pt>
                <c:pt idx="74">
                  <c:v>3127.5806499999999</c:v>
                </c:pt>
                <c:pt idx="75">
                  <c:v>3162.1666700000001</c:v>
                </c:pt>
                <c:pt idx="76">
                  <c:v>3202.1290300000001</c:v>
                </c:pt>
                <c:pt idx="77">
                  <c:v>3204.1666700000001</c:v>
                </c:pt>
                <c:pt idx="78">
                  <c:v>3167.83871</c:v>
                </c:pt>
                <c:pt idx="79">
                  <c:v>3154.19355</c:v>
                </c:pt>
                <c:pt idx="80">
                  <c:v>3260.9333299999998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71-434C-972E-07A0FD790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39071584"/>
        <c:axId val="-239078112"/>
        <c:extLst/>
      </c:lineChart>
      <c:catAx>
        <c:axId val="-23907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8112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39078112"/>
        <c:scaling>
          <c:orientation val="minMax"/>
          <c:max val="3500"/>
          <c:min val="15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239071584"/>
        <c:crosses val="autoZero"/>
        <c:crossBetween val="midCat"/>
        <c:majorUnit val="50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World prices for dairy products</a:t>
            </a:r>
          </a:p>
          <a:p>
            <a:pPr>
              <a:defRPr sz="1400"/>
            </a:pPr>
            <a:r>
              <a:rPr lang="en-GB" sz="1400"/>
              <a:t> (annual averages, current prices, $/t)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title>
    <c:autoTitleDeleted val="0"/>
    <c:plotArea>
      <c:layout>
        <c:manualLayout>
          <c:layoutTarget val="inner"/>
          <c:xMode val="edge"/>
          <c:yMode val="edge"/>
          <c:x val="8.6309579345669768E-2"/>
          <c:y val="0.17341245753026105"/>
          <c:w val="0.88735888265313334"/>
          <c:h val="0.54538277584630168"/>
        </c:manualLayout>
      </c:layout>
      <c:lineChart>
        <c:grouping val="standard"/>
        <c:varyColors val="0"/>
        <c:ser>
          <c:idx val="0"/>
          <c:order val="0"/>
          <c:tx>
            <c:strRef>
              <c:f>[7]annual!$C$6</c:f>
              <c:strCache>
                <c:ptCount val="1"/>
                <c:pt idx="0">
                  <c:v>Butter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[7]annual!$N$5:$AC$5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[7]annual!$D$6:$AC$6</c15:sqref>
                  </c15:fullRef>
                </c:ext>
              </c:extLst>
              <c:f>[7]annual!$N$6:$AC$6</c:f>
              <c:numCache>
                <c:formatCode>General</c:formatCode>
                <c:ptCount val="16"/>
                <c:pt idx="0">
                  <c:v>2071.33</c:v>
                </c:pt>
                <c:pt idx="1">
                  <c:v>1827.83</c:v>
                </c:pt>
                <c:pt idx="2">
                  <c:v>3337.33</c:v>
                </c:pt>
                <c:pt idx="3">
                  <c:v>3701.5</c:v>
                </c:pt>
                <c:pt idx="4">
                  <c:v>2736.17</c:v>
                </c:pt>
                <c:pt idx="5">
                  <c:v>4269.83</c:v>
                </c:pt>
                <c:pt idx="6">
                  <c:v>4875.83</c:v>
                </c:pt>
                <c:pt idx="7">
                  <c:v>3546.92</c:v>
                </c:pt>
                <c:pt idx="8">
                  <c:v>4483.92</c:v>
                </c:pt>
                <c:pt idx="9">
                  <c:v>4010.42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8-48AD-89B9-7A87C7C895D6}"/>
            </c:ext>
          </c:extLst>
        </c:ser>
        <c:ser>
          <c:idx val="1"/>
          <c:order val="1"/>
          <c:tx>
            <c:strRef>
              <c:f>[7]annual!$C$7</c:f>
              <c:strCache>
                <c:ptCount val="1"/>
                <c:pt idx="0">
                  <c:v>Butter (82% butterfat, Oceania)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[7]annual!$N$5:$AC$5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[7]annual!$D$7:$AC$7</c15:sqref>
                  </c15:fullRef>
                </c:ext>
              </c:extLst>
              <c:f>[7]annual!$N$7:$AC$7</c:f>
              <c:numCache>
                <c:formatCode>General</c:formatCode>
                <c:ptCount val="16"/>
                <c:pt idx="10">
                  <c:v>3182</c:v>
                </c:pt>
                <c:pt idx="11">
                  <c:v>3254</c:v>
                </c:pt>
                <c:pt idx="12">
                  <c:v>5349</c:v>
                </c:pt>
                <c:pt idx="13">
                  <c:v>4884</c:v>
                </c:pt>
                <c:pt idx="14">
                  <c:v>4523</c:v>
                </c:pt>
                <c:pt idx="15">
                  <c:v>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08-48AD-89B9-7A87C7C895D6}"/>
            </c:ext>
          </c:extLst>
        </c:ser>
        <c:ser>
          <c:idx val="2"/>
          <c:order val="2"/>
          <c:tx>
            <c:strRef>
              <c:f>[7]annual!$C$8</c:f>
              <c:strCache>
                <c:ptCount val="1"/>
                <c:pt idx="0">
                  <c:v>SMP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[7]annual!$N$5:$AC$5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[7]annual!$D$8:$AC$8</c15:sqref>
                  </c15:fullRef>
                </c:ext>
              </c:extLst>
              <c:f>[7]annual!$N$8:$AC$8</c:f>
              <c:numCache>
                <c:formatCode>General</c:formatCode>
                <c:ptCount val="16"/>
                <c:pt idx="0">
                  <c:v>2238.83</c:v>
                </c:pt>
                <c:pt idx="1">
                  <c:v>2333</c:v>
                </c:pt>
                <c:pt idx="2">
                  <c:v>4335.83</c:v>
                </c:pt>
                <c:pt idx="3">
                  <c:v>3251.33</c:v>
                </c:pt>
                <c:pt idx="4">
                  <c:v>2331.58</c:v>
                </c:pt>
                <c:pt idx="5">
                  <c:v>3081.33</c:v>
                </c:pt>
                <c:pt idx="6">
                  <c:v>3555.75</c:v>
                </c:pt>
                <c:pt idx="7">
                  <c:v>3119.17</c:v>
                </c:pt>
                <c:pt idx="8">
                  <c:v>4293.42</c:v>
                </c:pt>
                <c:pt idx="9">
                  <c:v>3646.92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08-48AD-89B9-7A87C7C895D6}"/>
            </c:ext>
          </c:extLst>
        </c:ser>
        <c:ser>
          <c:idx val="3"/>
          <c:order val="3"/>
          <c:tx>
            <c:strRef>
              <c:f>[7]annual!$C$9</c:f>
              <c:strCache>
                <c:ptCount val="1"/>
                <c:pt idx="0">
                  <c:v>SMP (1.25% butterfat, Oceania)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[7]annual!$N$5:$AC$5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[7]annual!$D$9:$AC$9</c15:sqref>
                  </c15:fullRef>
                </c:ext>
              </c:extLst>
              <c:f>[7]annual!$N$9:$AC$9</c:f>
              <c:numCache>
                <c:formatCode>General</c:formatCode>
                <c:ptCount val="16"/>
                <c:pt idx="10">
                  <c:v>2164</c:v>
                </c:pt>
                <c:pt idx="11">
                  <c:v>1993</c:v>
                </c:pt>
                <c:pt idx="12">
                  <c:v>2044</c:v>
                </c:pt>
                <c:pt idx="13">
                  <c:v>1994</c:v>
                </c:pt>
                <c:pt idx="14">
                  <c:v>2623</c:v>
                </c:pt>
                <c:pt idx="15">
                  <c:v>2792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08-48AD-89B9-7A87C7C895D6}"/>
            </c:ext>
          </c:extLst>
        </c:ser>
        <c:ser>
          <c:idx val="4"/>
          <c:order val="4"/>
          <c:tx>
            <c:strRef>
              <c:f>[7]annual!$C$10</c:f>
              <c:strCache>
                <c:ptCount val="1"/>
                <c:pt idx="0">
                  <c:v>Cheddar cheese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[7]annual!$N$5:$AC$5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[7]annual!$D$10:$AC$10</c15:sqref>
                  </c15:fullRef>
                </c:ext>
              </c:extLst>
              <c:f>[7]annual!$N$10:$AC$10</c:f>
              <c:numCache>
                <c:formatCode>General</c:formatCode>
                <c:ptCount val="16"/>
                <c:pt idx="0">
                  <c:v>2837.58</c:v>
                </c:pt>
                <c:pt idx="1">
                  <c:v>2680.83</c:v>
                </c:pt>
                <c:pt idx="2">
                  <c:v>4055.33</c:v>
                </c:pt>
                <c:pt idx="3">
                  <c:v>4633.42</c:v>
                </c:pt>
                <c:pt idx="4">
                  <c:v>2957.42</c:v>
                </c:pt>
                <c:pt idx="5">
                  <c:v>4009.5</c:v>
                </c:pt>
                <c:pt idx="6">
                  <c:v>4310</c:v>
                </c:pt>
                <c:pt idx="7">
                  <c:v>3821.42</c:v>
                </c:pt>
                <c:pt idx="8">
                  <c:v>3900</c:v>
                </c:pt>
                <c:pt idx="9">
                  <c:v>4455.58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08-48AD-89B9-7A87C7C895D6}"/>
            </c:ext>
          </c:extLst>
        </c:ser>
        <c:ser>
          <c:idx val="5"/>
          <c:order val="5"/>
          <c:tx>
            <c:strRef>
              <c:f>[7]annual!$C$11</c:f>
              <c:strCache>
                <c:ptCount val="1"/>
                <c:pt idx="0">
                  <c:v>Cheddar Cheese (39% max. moisture, Oceania)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[7]annual!$D$5:$AC$5</c15:sqref>
                  </c15:fullRef>
                </c:ext>
              </c:extLst>
              <c:f>[7]annual!$N$5:$AC$5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[7]annual!$D$11:$AC$11</c15:sqref>
                  </c15:fullRef>
                </c:ext>
              </c:extLst>
              <c:f>[7]annual!$N$11:$AC$11</c:f>
              <c:numCache>
                <c:formatCode>General</c:formatCode>
                <c:ptCount val="16"/>
                <c:pt idx="10">
                  <c:v>3337</c:v>
                </c:pt>
                <c:pt idx="11">
                  <c:v>3094</c:v>
                </c:pt>
                <c:pt idx="12">
                  <c:v>3844</c:v>
                </c:pt>
                <c:pt idx="13">
                  <c:v>3648</c:v>
                </c:pt>
                <c:pt idx="14">
                  <c:v>3913</c:v>
                </c:pt>
                <c:pt idx="15">
                  <c:v>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08-48AD-89B9-7A87C7C89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73408"/>
        <c:axId val="-305088096"/>
      </c:lineChart>
      <c:valAx>
        <c:axId val="-305088096"/>
        <c:scaling>
          <c:orientation val="minMax"/>
          <c:max val="55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73408"/>
        <c:crosses val="autoZero"/>
        <c:crossBetween val="between"/>
      </c:valAx>
      <c:catAx>
        <c:axId val="-3050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-305088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224799602752359E-3"/>
          <c:y val="0.84480020344551743"/>
          <c:w val="0.98475331630843443"/>
          <c:h val="0.1508290794577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accent5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butter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85785110194563E-2"/>
          <c:y val="0.16565262675498896"/>
          <c:w val="0.87551368578927635"/>
          <c:h val="0.63588718076907058"/>
        </c:manualLayout>
      </c:layout>
      <c:lineChart>
        <c:grouping val="standard"/>
        <c:varyColors val="0"/>
        <c:ser>
          <c:idx val="2"/>
          <c:order val="2"/>
          <c:tx>
            <c:strRef>
              <c:f>[7]butter!$C$55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[7]butter!$D$55:$O$55</c:f>
              <c:numCache>
                <c:formatCode>General</c:formatCode>
                <c:ptCount val="12"/>
                <c:pt idx="0">
                  <c:v>2934.9354799999996</c:v>
                </c:pt>
                <c:pt idx="1">
                  <c:v>3198.3928599999999</c:v>
                </c:pt>
                <c:pt idx="2">
                  <c:v>3293</c:v>
                </c:pt>
                <c:pt idx="3">
                  <c:v>3158.26667</c:v>
                </c:pt>
                <c:pt idx="4">
                  <c:v>3035.16129</c:v>
                </c:pt>
                <c:pt idx="5">
                  <c:v>3038.4000000000005</c:v>
                </c:pt>
                <c:pt idx="6">
                  <c:v>2947.48387</c:v>
                </c:pt>
                <c:pt idx="7">
                  <c:v>2889.83871</c:v>
                </c:pt>
                <c:pt idx="8">
                  <c:v>2877.0333299999998</c:v>
                </c:pt>
                <c:pt idx="9">
                  <c:v>3004.4516100000001</c:v>
                </c:pt>
                <c:pt idx="10">
                  <c:v>3023.26667</c:v>
                </c:pt>
                <c:pt idx="11">
                  <c:v>2958.5483899999999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9-47E6-9DA2-E1ACF5EDE764}"/>
            </c:ext>
          </c:extLst>
        </c:ser>
        <c:ser>
          <c:idx val="3"/>
          <c:order val="3"/>
          <c:tx>
            <c:strRef>
              <c:f>[7]butter!$C$56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[7]butter!$D$56:$O$56</c:f>
              <c:numCache>
                <c:formatCode>General</c:formatCode>
                <c:ptCount val="12"/>
                <c:pt idx="0">
                  <c:v>2873.0967699999997</c:v>
                </c:pt>
                <c:pt idx="1">
                  <c:v>2723.2413799999999</c:v>
                </c:pt>
                <c:pt idx="2">
                  <c:v>2614.6129000000001</c:v>
                </c:pt>
                <c:pt idx="3">
                  <c:v>2549.1666700000001</c:v>
                </c:pt>
                <c:pt idx="4">
                  <c:v>2586.96774</c:v>
                </c:pt>
                <c:pt idx="5">
                  <c:v>2851.4333299999998</c:v>
                </c:pt>
                <c:pt idx="6">
                  <c:v>3076.83871</c:v>
                </c:pt>
                <c:pt idx="7">
                  <c:v>3369.35484</c:v>
                </c:pt>
                <c:pt idx="8">
                  <c:v>3800.0666700000002</c:v>
                </c:pt>
                <c:pt idx="9">
                  <c:v>4095.4516100000001</c:v>
                </c:pt>
                <c:pt idx="10">
                  <c:v>4152.4333299999998</c:v>
                </c:pt>
                <c:pt idx="11">
                  <c:v>4226.0967700000001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69-47E6-9DA2-E1ACF5EDE764}"/>
            </c:ext>
          </c:extLst>
        </c:ser>
        <c:ser>
          <c:idx val="4"/>
          <c:order val="4"/>
          <c:tx>
            <c:strRef>
              <c:f>[7]butter!$C$57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[7]butter!$D$57:$O$57</c:f>
              <c:numCache>
                <c:formatCode>General</c:formatCode>
                <c:ptCount val="12"/>
                <c:pt idx="0">
                  <c:v>4201.7096799999999</c:v>
                </c:pt>
                <c:pt idx="1">
                  <c:v>4106.0357100000001</c:v>
                </c:pt>
                <c:pt idx="2">
                  <c:v>4159.0645199999999</c:v>
                </c:pt>
                <c:pt idx="3">
                  <c:v>4296.23333</c:v>
                </c:pt>
                <c:pt idx="4">
                  <c:v>4664.2580699999999</c:v>
                </c:pt>
                <c:pt idx="5">
                  <c:v>5195.2999999999993</c:v>
                </c:pt>
                <c:pt idx="6">
                  <c:v>5779.5483899999999</c:v>
                </c:pt>
                <c:pt idx="7">
                  <c:v>6154.67742</c:v>
                </c:pt>
                <c:pt idx="8">
                  <c:v>6525.0333300000002</c:v>
                </c:pt>
                <c:pt idx="9">
                  <c:v>5928.16129</c:v>
                </c:pt>
                <c:pt idx="10">
                  <c:v>5177.23333</c:v>
                </c:pt>
                <c:pt idx="11">
                  <c:v>4835.19355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69-47E6-9DA2-E1ACF5EDE764}"/>
            </c:ext>
          </c:extLst>
        </c:ser>
        <c:ser>
          <c:idx val="5"/>
          <c:order val="5"/>
          <c:tx>
            <c:strRef>
              <c:f>[7]butter!$C$58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[7]butter!$D$58:$O$58</c:f>
              <c:numCache>
                <c:formatCode>General</c:formatCode>
                <c:ptCount val="12"/>
                <c:pt idx="0">
                  <c:v>4270.9354800000001</c:v>
                </c:pt>
                <c:pt idx="1">
                  <c:v>4443.5357100000001</c:v>
                </c:pt>
                <c:pt idx="2">
                  <c:v>4697.0967700000001</c:v>
                </c:pt>
                <c:pt idx="3">
                  <c:v>5092.0666700000002</c:v>
                </c:pt>
                <c:pt idx="4">
                  <c:v>5634.8709699999999</c:v>
                </c:pt>
                <c:pt idx="5">
                  <c:v>5812.23333</c:v>
                </c:pt>
                <c:pt idx="6">
                  <c:v>5584.32258</c:v>
                </c:pt>
                <c:pt idx="7">
                  <c:v>5495.03226</c:v>
                </c:pt>
                <c:pt idx="8">
                  <c:v>5377.73333</c:v>
                </c:pt>
                <c:pt idx="9">
                  <c:v>4877.6129000000001</c:v>
                </c:pt>
                <c:pt idx="10">
                  <c:v>4578.76667</c:v>
                </c:pt>
                <c:pt idx="11">
                  <c:v>4395.48387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69-47E6-9DA2-E1ACF5EDE764}"/>
            </c:ext>
          </c:extLst>
        </c:ser>
        <c:ser>
          <c:idx val="6"/>
          <c:order val="6"/>
          <c:tx>
            <c:strRef>
              <c:f>[7]butter!$C$59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[7]butter!$D$59:$O$59</c:f>
              <c:numCache>
                <c:formatCode>General</c:formatCode>
                <c:ptCount val="12"/>
                <c:pt idx="0">
                  <c:v>4361.3870999999999</c:v>
                </c:pt>
                <c:pt idx="1">
                  <c:v>4351.07143</c:v>
                </c:pt>
                <c:pt idx="2">
                  <c:v>4190.7741900000001</c:v>
                </c:pt>
                <c:pt idx="3">
                  <c:v>4164.6666699999996</c:v>
                </c:pt>
                <c:pt idx="4">
                  <c:v>4113.7096799999999</c:v>
                </c:pt>
                <c:pt idx="5">
                  <c:v>3953.0333300000002</c:v>
                </c:pt>
                <c:pt idx="6">
                  <c:v>3791.80645</c:v>
                </c:pt>
                <c:pt idx="7">
                  <c:v>3584</c:v>
                </c:pt>
                <c:pt idx="8">
                  <c:v>3629.1000000000004</c:v>
                </c:pt>
                <c:pt idx="9">
                  <c:v>3612.7419399999999</c:v>
                </c:pt>
                <c:pt idx="10">
                  <c:v>3637.3666700000003</c:v>
                </c:pt>
                <c:pt idx="11">
                  <c:v>3657.0645199999999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69-47E6-9DA2-E1ACF5EDE764}"/>
            </c:ext>
          </c:extLst>
        </c:ser>
        <c:ser>
          <c:idx val="7"/>
          <c:order val="7"/>
          <c:tx>
            <c:strRef>
              <c:f>[7]butter!$C$60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[7]butter!$D$60:$O$60</c:f>
              <c:numCache>
                <c:formatCode>General</c:formatCode>
                <c:ptCount val="12"/>
                <c:pt idx="0">
                  <c:v>3643.5806499999999</c:v>
                </c:pt>
                <c:pt idx="1">
                  <c:v>3579.2413799999995</c:v>
                </c:pt>
                <c:pt idx="2">
                  <c:v>3468.7419399999999</c:v>
                </c:pt>
                <c:pt idx="3">
                  <c:v>2999.8</c:v>
                </c:pt>
                <c:pt idx="4">
                  <c:v>2900.9032299999999</c:v>
                </c:pt>
                <c:pt idx="5">
                  <c:v>3174.6</c:v>
                </c:pt>
                <c:pt idx="6">
                  <c:v>3347.9354800000001</c:v>
                </c:pt>
                <c:pt idx="7">
                  <c:v>3411.2580699999999</c:v>
                </c:pt>
                <c:pt idx="8">
                  <c:v>3477.1333300000001</c:v>
                </c:pt>
                <c:pt idx="9">
                  <c:v>3460.9032299999999</c:v>
                </c:pt>
                <c:pt idx="10">
                  <c:v>3476.8</c:v>
                </c:pt>
                <c:pt idx="11">
                  <c:v>3378.80645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69-47E6-9DA2-E1ACF5EDE764}"/>
            </c:ext>
          </c:extLst>
        </c:ser>
        <c:ser>
          <c:idx val="8"/>
          <c:order val="8"/>
          <c:tx>
            <c:strRef>
              <c:f>[7]butter!$C$61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[7]butter!$D$45:$O$45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[7]butter!$D$61:$O$61</c:f>
              <c:numCache>
                <c:formatCode>General</c:formatCode>
                <c:ptCount val="12"/>
                <c:pt idx="0">
                  <c:v>3423.1290300000001</c:v>
                </c:pt>
                <c:pt idx="1">
                  <c:v>3576.5</c:v>
                </c:pt>
                <c:pt idx="2">
                  <c:v>3888.3870999999999</c:v>
                </c:pt>
                <c:pt idx="3">
                  <c:v>4003.6</c:v>
                </c:pt>
                <c:pt idx="4">
                  <c:v>4077.5806499999999</c:v>
                </c:pt>
                <c:pt idx="5">
                  <c:v>4086.9</c:v>
                </c:pt>
                <c:pt idx="6">
                  <c:v>3959.48387</c:v>
                </c:pt>
                <c:pt idx="7">
                  <c:v>3962.2258099999999</c:v>
                </c:pt>
                <c:pt idx="8">
                  <c:v>4109.0666700000002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469-47E6-9DA2-E1ACF5EDE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77760"/>
        <c:axId val="-30508483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[7]butter!$C$53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[7]butter!$D$45:$O$45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[7]butter!$D$53:$O$53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3358.4193599999999</c:v>
                      </c:pt>
                      <c:pt idx="1">
                        <c:v>3328.7857100000001</c:v>
                      </c:pt>
                      <c:pt idx="2">
                        <c:v>3377.16129</c:v>
                      </c:pt>
                      <c:pt idx="3">
                        <c:v>3747.8333299999995</c:v>
                      </c:pt>
                      <c:pt idx="4">
                        <c:v>3970</c:v>
                      </c:pt>
                      <c:pt idx="5">
                        <c:v>4031.3999999999996</c:v>
                      </c:pt>
                      <c:pt idx="6">
                        <c:v>4096.83871</c:v>
                      </c:pt>
                      <c:pt idx="7">
                        <c:v>4127.16129</c:v>
                      </c:pt>
                      <c:pt idx="8">
                        <c:v>4190.9333299999998</c:v>
                      </c:pt>
                      <c:pt idx="9">
                        <c:v>4102.0967700000001</c:v>
                      </c:pt>
                      <c:pt idx="10">
                        <c:v>4032.4666699999998</c:v>
                      </c:pt>
                      <c:pt idx="11">
                        <c:v>4077.7419400000003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3469-47E6-9DA2-E1ACF5EDE764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[7]butter!$C$54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[7]butter!$D$45:$O$45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[7]butter!$D$54:$O$54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4000.2580699999999</c:v>
                      </c:pt>
                      <c:pt idx="1">
                        <c:v>3705.42857</c:v>
                      </c:pt>
                      <c:pt idx="2">
                        <c:v>3688.19355</c:v>
                      </c:pt>
                      <c:pt idx="3">
                        <c:v>3579.76667</c:v>
                      </c:pt>
                      <c:pt idx="4">
                        <c:v>3495.03226</c:v>
                      </c:pt>
                      <c:pt idx="5">
                        <c:v>3500.26667</c:v>
                      </c:pt>
                      <c:pt idx="6">
                        <c:v>3539.3870999999999</c:v>
                      </c:pt>
                      <c:pt idx="7">
                        <c:v>3327.0967700000001</c:v>
                      </c:pt>
                      <c:pt idx="8">
                        <c:v>3054.2000000000003</c:v>
                      </c:pt>
                      <c:pt idx="9">
                        <c:v>3043.5483900000004</c:v>
                      </c:pt>
                      <c:pt idx="10">
                        <c:v>3045.7</c:v>
                      </c:pt>
                      <c:pt idx="11">
                        <c:v>2914.4193599999999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469-47E6-9DA2-E1ACF5EDE764}"/>
                  </c:ext>
                </c:extLst>
              </c15:ser>
            </c15:filteredLineSeries>
          </c:ext>
        </c:extLst>
      </c:lineChart>
      <c:catAx>
        <c:axId val="-30507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4832"/>
        <c:crosses val="autoZero"/>
        <c:auto val="1"/>
        <c:lblAlgn val="ctr"/>
        <c:lblOffset val="100"/>
        <c:noMultiLvlLbl val="0"/>
      </c:catAx>
      <c:valAx>
        <c:axId val="-305084832"/>
        <c:scaling>
          <c:orientation val="minMax"/>
          <c:min val="2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7760"/>
        <c:crosses val="autoZero"/>
        <c:crossBetween val="between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SMP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48417024794975E-2"/>
          <c:y val="0.15892561653143611"/>
          <c:w val="0.88508955611317819"/>
          <c:h val="0.64728939339435365"/>
        </c:manualLayout>
      </c:layout>
      <c:lineChart>
        <c:grouping val="standard"/>
        <c:varyColors val="0"/>
        <c:ser>
          <c:idx val="2"/>
          <c:order val="2"/>
          <c:tx>
            <c:strRef>
              <c:f>[7]SMP!$C$56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[7]SMP!$D$56:$O$56</c:f>
              <c:numCache>
                <c:formatCode>General</c:formatCode>
                <c:ptCount val="12"/>
                <c:pt idx="0">
                  <c:v>1875.0645199999999</c:v>
                </c:pt>
                <c:pt idx="1">
                  <c:v>2120.3571400000001</c:v>
                </c:pt>
                <c:pt idx="2">
                  <c:v>2119.19355</c:v>
                </c:pt>
                <c:pt idx="3">
                  <c:v>1980.96667</c:v>
                </c:pt>
                <c:pt idx="4">
                  <c:v>1850.32258</c:v>
                </c:pt>
                <c:pt idx="5">
                  <c:v>1790.6666700000001</c:v>
                </c:pt>
                <c:pt idx="6">
                  <c:v>1731.6774199999998</c:v>
                </c:pt>
                <c:pt idx="7">
                  <c:v>1685.32258</c:v>
                </c:pt>
                <c:pt idx="8">
                  <c:v>1726.8666699999999</c:v>
                </c:pt>
                <c:pt idx="9">
                  <c:v>1802.9354799999999</c:v>
                </c:pt>
                <c:pt idx="10">
                  <c:v>1757.7</c:v>
                </c:pt>
                <c:pt idx="11">
                  <c:v>1720.7096799999999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F-4B44-9F14-F67691CAF7D0}"/>
            </c:ext>
          </c:extLst>
        </c:ser>
        <c:ser>
          <c:idx val="3"/>
          <c:order val="3"/>
          <c:tx>
            <c:strRef>
              <c:f>[7]SMP!$C$57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[7]SMP!$D$57:$O$57</c:f>
              <c:numCache>
                <c:formatCode>General</c:formatCode>
                <c:ptCount val="12"/>
                <c:pt idx="0">
                  <c:v>1679.7096799999999</c:v>
                </c:pt>
                <c:pt idx="1">
                  <c:v>1653.9655199999997</c:v>
                </c:pt>
                <c:pt idx="2">
                  <c:v>1642.8709700000002</c:v>
                </c:pt>
                <c:pt idx="3">
                  <c:v>1653.0333300000002</c:v>
                </c:pt>
                <c:pt idx="4">
                  <c:v>1651.2903200000001</c:v>
                </c:pt>
                <c:pt idx="5">
                  <c:v>1697.4</c:v>
                </c:pt>
                <c:pt idx="6">
                  <c:v>1721.64516</c:v>
                </c:pt>
                <c:pt idx="7">
                  <c:v>1792.4838699999998</c:v>
                </c:pt>
                <c:pt idx="8">
                  <c:v>1941.6666699999998</c:v>
                </c:pt>
                <c:pt idx="9">
                  <c:v>2025.8709699999999</c:v>
                </c:pt>
                <c:pt idx="10">
                  <c:v>2002.0666700000002</c:v>
                </c:pt>
                <c:pt idx="11">
                  <c:v>2064.2580699999999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F-4B44-9F14-F67691CAF7D0}"/>
            </c:ext>
          </c:extLst>
        </c:ser>
        <c:ser>
          <c:idx val="4"/>
          <c:order val="4"/>
          <c:tx>
            <c:strRef>
              <c:f>[7]SMP!$C$58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[7]SMP!$D$58:$O$58</c:f>
              <c:numCache>
                <c:formatCode>General</c:formatCode>
                <c:ptCount val="12"/>
                <c:pt idx="0">
                  <c:v>2092.7096799999999</c:v>
                </c:pt>
                <c:pt idx="1">
                  <c:v>1978.9642900000001</c:v>
                </c:pt>
                <c:pt idx="2">
                  <c:v>1821.8709699999999</c:v>
                </c:pt>
                <c:pt idx="3">
                  <c:v>1762.8</c:v>
                </c:pt>
                <c:pt idx="4">
                  <c:v>1840.1612899999998</c:v>
                </c:pt>
                <c:pt idx="5">
                  <c:v>1945.6333300000001</c:v>
                </c:pt>
                <c:pt idx="6">
                  <c:v>1826.7096800000002</c:v>
                </c:pt>
                <c:pt idx="7">
                  <c:v>1751.0645199999999</c:v>
                </c:pt>
                <c:pt idx="8">
                  <c:v>1677.1666700000001</c:v>
                </c:pt>
                <c:pt idx="9">
                  <c:v>1597.4838699999998</c:v>
                </c:pt>
                <c:pt idx="10">
                  <c:v>1515</c:v>
                </c:pt>
                <c:pt idx="11">
                  <c:v>1455.9032300000001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EF-4B44-9F14-F67691CAF7D0}"/>
            </c:ext>
          </c:extLst>
        </c:ser>
        <c:ser>
          <c:idx val="5"/>
          <c:order val="5"/>
          <c:tx>
            <c:strRef>
              <c:f>[7]SMP!$C$59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[7]SMP!$D$59:$O$59</c:f>
              <c:numCache>
                <c:formatCode>General</c:formatCode>
                <c:ptCount val="12"/>
                <c:pt idx="0">
                  <c:v>1409.51613</c:v>
                </c:pt>
                <c:pt idx="1">
                  <c:v>1382.4642900000001</c:v>
                </c:pt>
                <c:pt idx="2">
                  <c:v>1322.9354799999999</c:v>
                </c:pt>
                <c:pt idx="3">
                  <c:v>1345.4666700000002</c:v>
                </c:pt>
                <c:pt idx="4">
                  <c:v>1450.64516</c:v>
                </c:pt>
                <c:pt idx="5">
                  <c:v>1532.8999999999999</c:v>
                </c:pt>
                <c:pt idx="6">
                  <c:v>1489.8064499999998</c:v>
                </c:pt>
                <c:pt idx="7">
                  <c:v>1549.5483899999999</c:v>
                </c:pt>
                <c:pt idx="8">
                  <c:v>1589.26667</c:v>
                </c:pt>
                <c:pt idx="9">
                  <c:v>1550.7096799999999</c:v>
                </c:pt>
                <c:pt idx="10">
                  <c:v>1591.3333299999999</c:v>
                </c:pt>
                <c:pt idx="11">
                  <c:v>1689.9354799999996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EF-4B44-9F14-F67691CAF7D0}"/>
            </c:ext>
          </c:extLst>
        </c:ser>
        <c:ser>
          <c:idx val="6"/>
          <c:order val="6"/>
          <c:tx>
            <c:strRef>
              <c:f>[7]SMP!$C$60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[7]SMP!$D$60:$O$60</c:f>
              <c:numCache>
                <c:formatCode>General</c:formatCode>
                <c:ptCount val="12"/>
                <c:pt idx="0">
                  <c:v>1812.1290299999998</c:v>
                </c:pt>
                <c:pt idx="1">
                  <c:v>1892.2857099999999</c:v>
                </c:pt>
                <c:pt idx="2">
                  <c:v>1904.0645199999999</c:v>
                </c:pt>
                <c:pt idx="3">
                  <c:v>1917.8999999999999</c:v>
                </c:pt>
                <c:pt idx="4">
                  <c:v>2016.80645</c:v>
                </c:pt>
                <c:pt idx="5">
                  <c:v>2045.1333299999999</c:v>
                </c:pt>
                <c:pt idx="6">
                  <c:v>2056.03226</c:v>
                </c:pt>
                <c:pt idx="7">
                  <c:v>2084.67742</c:v>
                </c:pt>
                <c:pt idx="8">
                  <c:v>2171.3666699999999</c:v>
                </c:pt>
                <c:pt idx="9">
                  <c:v>2320.8709699999999</c:v>
                </c:pt>
                <c:pt idx="10">
                  <c:v>2444.4333299999998</c:v>
                </c:pt>
                <c:pt idx="11">
                  <c:v>2538.19355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EF-4B44-9F14-F67691CAF7D0}"/>
            </c:ext>
          </c:extLst>
        </c:ser>
        <c:ser>
          <c:idx val="7"/>
          <c:order val="7"/>
          <c:tx>
            <c:strRef>
              <c:f>[7]SMP!$C$61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[7]SMP!$D$61:$O$61</c:f>
              <c:numCache>
                <c:formatCode>General</c:formatCode>
                <c:ptCount val="12"/>
                <c:pt idx="0">
                  <c:v>2594.16129</c:v>
                </c:pt>
                <c:pt idx="1">
                  <c:v>2580.5517199999995</c:v>
                </c:pt>
                <c:pt idx="2">
                  <c:v>2331.2580699999999</c:v>
                </c:pt>
                <c:pt idx="3">
                  <c:v>1965.2</c:v>
                </c:pt>
                <c:pt idx="4">
                  <c:v>1990.7419399999999</c:v>
                </c:pt>
                <c:pt idx="5">
                  <c:v>2142.5</c:v>
                </c:pt>
                <c:pt idx="6">
                  <c:v>2111.1290300000001</c:v>
                </c:pt>
                <c:pt idx="7">
                  <c:v>2101.4516100000001</c:v>
                </c:pt>
                <c:pt idx="8">
                  <c:v>2145.6666700000001</c:v>
                </c:pt>
                <c:pt idx="9">
                  <c:v>2171.4</c:v>
                </c:pt>
                <c:pt idx="10">
                  <c:v>2159.6999999999998</c:v>
                </c:pt>
                <c:pt idx="11">
                  <c:v>2191.9354800000001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EF-4B44-9F14-F67691CAF7D0}"/>
            </c:ext>
          </c:extLst>
        </c:ser>
        <c:ser>
          <c:idx val="8"/>
          <c:order val="8"/>
          <c:tx>
            <c:strRef>
              <c:f>[7]SMP!$C$62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[7]SMP!$D$46:$O$46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[7]SMP!$D$62:$O$62</c:f>
              <c:numCache>
                <c:formatCode>General</c:formatCode>
                <c:ptCount val="12"/>
                <c:pt idx="0">
                  <c:v>2265.64516</c:v>
                </c:pt>
                <c:pt idx="1">
                  <c:v>2349.75</c:v>
                </c:pt>
                <c:pt idx="2">
                  <c:v>2431.83871</c:v>
                </c:pt>
                <c:pt idx="3">
                  <c:v>2490.9</c:v>
                </c:pt>
                <c:pt idx="4">
                  <c:v>2562.9032299999999</c:v>
                </c:pt>
                <c:pt idx="5">
                  <c:v>2577.3000000000002</c:v>
                </c:pt>
                <c:pt idx="6">
                  <c:v>2503.96774</c:v>
                </c:pt>
                <c:pt idx="7">
                  <c:v>2508.03226</c:v>
                </c:pt>
                <c:pt idx="8">
                  <c:v>2629.73333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EF-4B44-9F14-F67691CAF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83200"/>
        <c:axId val="-3050799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[7]SMP!$C$54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[7]SMP!$D$46:$O$46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[7]SMP!$D$54:$O$54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2654.16129</c:v>
                      </c:pt>
                      <c:pt idx="1">
                        <c:v>2638.67857</c:v>
                      </c:pt>
                      <c:pt idx="2">
                        <c:v>2669.2580699999999</c:v>
                      </c:pt>
                      <c:pt idx="3">
                        <c:v>2992.23333</c:v>
                      </c:pt>
                      <c:pt idx="4">
                        <c:v>3101.7741900000001</c:v>
                      </c:pt>
                      <c:pt idx="5">
                        <c:v>3111.6666700000001</c:v>
                      </c:pt>
                      <c:pt idx="6">
                        <c:v>3123.19355</c:v>
                      </c:pt>
                      <c:pt idx="7">
                        <c:v>3209.1290300000001</c:v>
                      </c:pt>
                      <c:pt idx="8">
                        <c:v>3224.8666700000003</c:v>
                      </c:pt>
                      <c:pt idx="9">
                        <c:v>3105.32258</c:v>
                      </c:pt>
                      <c:pt idx="10">
                        <c:v>3117.1666699999996</c:v>
                      </c:pt>
                      <c:pt idx="11">
                        <c:v>3246.35484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86EF-4B44-9F14-F67691CAF7D0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[7]SMP!$C$55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[7]SMP!$D$46:$O$46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[7]SMP!$D$55:$O$55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3267.83871</c:v>
                      </c:pt>
                      <c:pt idx="1">
                        <c:v>3305.3928599999999</c:v>
                      </c:pt>
                      <c:pt idx="2">
                        <c:v>3221.19355</c:v>
                      </c:pt>
                      <c:pt idx="3">
                        <c:v>3043.73333</c:v>
                      </c:pt>
                      <c:pt idx="4">
                        <c:v>2857.4193599999999</c:v>
                      </c:pt>
                      <c:pt idx="5">
                        <c:v>2858.3333299999999</c:v>
                      </c:pt>
                      <c:pt idx="6">
                        <c:v>2840.64516</c:v>
                      </c:pt>
                      <c:pt idx="7">
                        <c:v>2504.03226</c:v>
                      </c:pt>
                      <c:pt idx="8">
                        <c:v>2164.8666700000003</c:v>
                      </c:pt>
                      <c:pt idx="9">
                        <c:v>2032.2580700000001</c:v>
                      </c:pt>
                      <c:pt idx="10">
                        <c:v>1934.5666699999997</c:v>
                      </c:pt>
                      <c:pt idx="11">
                        <c:v>1861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6EF-4B44-9F14-F67691CAF7D0}"/>
                  </c:ext>
                </c:extLst>
              </c15:ser>
            </c15:filteredLineSeries>
          </c:ext>
        </c:extLst>
      </c:lineChart>
      <c:catAx>
        <c:axId val="-30508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9936"/>
        <c:crosses val="autoZero"/>
        <c:auto val="1"/>
        <c:lblAlgn val="ctr"/>
        <c:lblOffset val="100"/>
        <c:noMultiLvlLbl val="0"/>
      </c:catAx>
      <c:valAx>
        <c:axId val="-305079936"/>
        <c:scaling>
          <c:orientation val="minMax"/>
          <c:min val="1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3200"/>
        <c:crosses val="autoZero"/>
        <c:crossBetween val="between"/>
        <c:majorUnit val="50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WMP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85785110194563E-2"/>
          <c:y val="0.16609202364293324"/>
          <c:w val="0.87551368578927635"/>
          <c:h val="0.64906813703989918"/>
        </c:manualLayout>
      </c:layout>
      <c:lineChart>
        <c:grouping val="standard"/>
        <c:varyColors val="0"/>
        <c:ser>
          <c:idx val="2"/>
          <c:order val="2"/>
          <c:tx>
            <c:strRef>
              <c:f>[7]WMP!$C$69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[7]WMP!$D$69:$O$69</c:f>
              <c:numCache>
                <c:formatCode>General</c:formatCode>
                <c:ptCount val="12"/>
                <c:pt idx="0">
                  <c:v>2352.80645</c:v>
                </c:pt>
                <c:pt idx="1">
                  <c:v>2617.17857</c:v>
                </c:pt>
                <c:pt idx="2">
                  <c:v>2759.2903200000001</c:v>
                </c:pt>
                <c:pt idx="3">
                  <c:v>2676.5</c:v>
                </c:pt>
                <c:pt idx="4">
                  <c:v>2513.6129000000001</c:v>
                </c:pt>
                <c:pt idx="5">
                  <c:v>2381.0333299999998</c:v>
                </c:pt>
                <c:pt idx="6">
                  <c:v>2249.96774</c:v>
                </c:pt>
                <c:pt idx="7">
                  <c:v>2125.4193599999999</c:v>
                </c:pt>
                <c:pt idx="8">
                  <c:v>2206.1666700000001</c:v>
                </c:pt>
                <c:pt idx="9">
                  <c:v>2394.5483899999999</c:v>
                </c:pt>
                <c:pt idx="10">
                  <c:v>2332.4</c:v>
                </c:pt>
                <c:pt idx="11">
                  <c:v>2253.3870999999999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B0-4983-8D27-2EE2789F5C21}"/>
            </c:ext>
          </c:extLst>
        </c:ser>
        <c:ser>
          <c:idx val="3"/>
          <c:order val="3"/>
          <c:tx>
            <c:strRef>
              <c:f>[7]WMP!$C$70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[7]WMP!$D$70:$O$70</c:f>
              <c:numCache>
                <c:formatCode>General</c:formatCode>
                <c:ptCount val="12"/>
                <c:pt idx="0">
                  <c:v>2196.2258099999999</c:v>
                </c:pt>
                <c:pt idx="1">
                  <c:v>2072.5172400000001</c:v>
                </c:pt>
                <c:pt idx="2">
                  <c:v>1983.5806500000001</c:v>
                </c:pt>
                <c:pt idx="3">
                  <c:v>1945.1666699999998</c:v>
                </c:pt>
                <c:pt idx="4">
                  <c:v>2009.7419400000001</c:v>
                </c:pt>
                <c:pt idx="5">
                  <c:v>2137.26667</c:v>
                </c:pt>
                <c:pt idx="6">
                  <c:v>2226</c:v>
                </c:pt>
                <c:pt idx="7">
                  <c:v>2348.19355</c:v>
                </c:pt>
                <c:pt idx="8">
                  <c:v>2583.23333</c:v>
                </c:pt>
                <c:pt idx="9">
                  <c:v>2731</c:v>
                </c:pt>
                <c:pt idx="10">
                  <c:v>2879.4333299999998</c:v>
                </c:pt>
                <c:pt idx="11">
                  <c:v>3070.3870999999999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B0-4983-8D27-2EE2789F5C21}"/>
            </c:ext>
          </c:extLst>
        </c:ser>
        <c:ser>
          <c:idx val="4"/>
          <c:order val="4"/>
          <c:tx>
            <c:strRef>
              <c:f>[7]WMP!$C$71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[7]WMP!$D$71:$O$71</c:f>
              <c:numCache>
                <c:formatCode>General</c:formatCode>
                <c:ptCount val="12"/>
                <c:pt idx="0">
                  <c:v>3091.80645</c:v>
                </c:pt>
                <c:pt idx="1">
                  <c:v>3013.82143</c:v>
                </c:pt>
                <c:pt idx="2">
                  <c:v>2833.8709699999999</c:v>
                </c:pt>
                <c:pt idx="3">
                  <c:v>2760.7999999999997</c:v>
                </c:pt>
                <c:pt idx="4">
                  <c:v>2884.2903200000001</c:v>
                </c:pt>
                <c:pt idx="5">
                  <c:v>2997.7</c:v>
                </c:pt>
                <c:pt idx="6">
                  <c:v>3017.6128999999996</c:v>
                </c:pt>
                <c:pt idx="7">
                  <c:v>3083.2258099999999</c:v>
                </c:pt>
                <c:pt idx="8">
                  <c:v>3050.2</c:v>
                </c:pt>
                <c:pt idx="9">
                  <c:v>2925.64516</c:v>
                </c:pt>
                <c:pt idx="10">
                  <c:v>2749.6666700000005</c:v>
                </c:pt>
                <c:pt idx="11">
                  <c:v>2654.67742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B0-4983-8D27-2EE2789F5C21}"/>
            </c:ext>
          </c:extLst>
        </c:ser>
        <c:ser>
          <c:idx val="5"/>
          <c:order val="5"/>
          <c:tx>
            <c:strRef>
              <c:f>[7]WMP!$C$72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[7]WMP!$D$72:$O$72</c:f>
              <c:numCache>
                <c:formatCode>General</c:formatCode>
                <c:ptCount val="12"/>
                <c:pt idx="0">
                  <c:v>2544.4516100000001</c:v>
                </c:pt>
                <c:pt idx="1">
                  <c:v>2572.1071400000001</c:v>
                </c:pt>
                <c:pt idx="2">
                  <c:v>2588.03226</c:v>
                </c:pt>
                <c:pt idx="3">
                  <c:v>2641.1000000000004</c:v>
                </c:pt>
                <c:pt idx="4">
                  <c:v>2748.7096799999999</c:v>
                </c:pt>
                <c:pt idx="5">
                  <c:v>2821.3333299999999</c:v>
                </c:pt>
                <c:pt idx="6">
                  <c:v>2778.7741900000001</c:v>
                </c:pt>
                <c:pt idx="7">
                  <c:v>2809.0645199999999</c:v>
                </c:pt>
                <c:pt idx="8">
                  <c:v>2800.3666699999994</c:v>
                </c:pt>
                <c:pt idx="9">
                  <c:v>2700.16129</c:v>
                </c:pt>
                <c:pt idx="10">
                  <c:v>2704.3</c:v>
                </c:pt>
                <c:pt idx="11">
                  <c:v>2697.5806499999999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B0-4983-8D27-2EE2789F5C21}"/>
            </c:ext>
          </c:extLst>
        </c:ser>
        <c:ser>
          <c:idx val="6"/>
          <c:order val="6"/>
          <c:tx>
            <c:strRef>
              <c:f>[7]WMP!$C$73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[7]WMP!$D$73:$O$73</c:f>
              <c:numCache>
                <c:formatCode>General</c:formatCode>
                <c:ptCount val="12"/>
                <c:pt idx="0">
                  <c:v>2765.35484</c:v>
                </c:pt>
                <c:pt idx="1">
                  <c:v>2842.32143</c:v>
                </c:pt>
                <c:pt idx="2">
                  <c:v>2873.3870999999999</c:v>
                </c:pt>
                <c:pt idx="3">
                  <c:v>2909.9666699999998</c:v>
                </c:pt>
                <c:pt idx="4">
                  <c:v>2955.4193599999999</c:v>
                </c:pt>
                <c:pt idx="5">
                  <c:v>2912.5666700000002</c:v>
                </c:pt>
                <c:pt idx="6">
                  <c:v>2867.2903199999996</c:v>
                </c:pt>
                <c:pt idx="7">
                  <c:v>2853.0645199999999</c:v>
                </c:pt>
                <c:pt idx="8">
                  <c:v>2920.1333299999997</c:v>
                </c:pt>
                <c:pt idx="9">
                  <c:v>2974.5806499999999</c:v>
                </c:pt>
                <c:pt idx="10">
                  <c:v>3018.6666700000001</c:v>
                </c:pt>
                <c:pt idx="11">
                  <c:v>3059.6129000000001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B0-4983-8D27-2EE2789F5C21}"/>
            </c:ext>
          </c:extLst>
        </c:ser>
        <c:ser>
          <c:idx val="7"/>
          <c:order val="7"/>
          <c:tx>
            <c:strRef>
              <c:f>[7]WMP!$C$74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[7]WMP!$D$74:$O$74</c:f>
              <c:numCache>
                <c:formatCode>General</c:formatCode>
                <c:ptCount val="12"/>
                <c:pt idx="0">
                  <c:v>3042.2903200000001</c:v>
                </c:pt>
                <c:pt idx="1">
                  <c:v>3030.2069000000001</c:v>
                </c:pt>
                <c:pt idx="2">
                  <c:v>2904.2903200000001</c:v>
                </c:pt>
                <c:pt idx="3">
                  <c:v>2668.4333300000003</c:v>
                </c:pt>
                <c:pt idx="4">
                  <c:v>2644.51613</c:v>
                </c:pt>
                <c:pt idx="5">
                  <c:v>2740.3333299999999</c:v>
                </c:pt>
                <c:pt idx="6">
                  <c:v>2751.83871</c:v>
                </c:pt>
                <c:pt idx="7">
                  <c:v>2749.35484</c:v>
                </c:pt>
                <c:pt idx="8">
                  <c:v>2723.85185</c:v>
                </c:pt>
                <c:pt idx="9">
                  <c:v>2728.35484</c:v>
                </c:pt>
                <c:pt idx="10">
                  <c:v>2728.1</c:v>
                </c:pt>
                <c:pt idx="11">
                  <c:v>2733.9032299999999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B0-4983-8D27-2EE2789F5C21}"/>
            </c:ext>
          </c:extLst>
        </c:ser>
        <c:ser>
          <c:idx val="8"/>
          <c:order val="8"/>
          <c:tx>
            <c:strRef>
              <c:f>[7]WMP!$C$75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[7]WMP!$D$60:$O$60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[7]WMP!$D$75:$O$75</c:f>
              <c:numCache>
                <c:formatCode>General</c:formatCode>
                <c:ptCount val="12"/>
                <c:pt idx="0">
                  <c:v>2779.7096799999999</c:v>
                </c:pt>
                <c:pt idx="1">
                  <c:v>2897.25</c:v>
                </c:pt>
                <c:pt idx="2">
                  <c:v>3127.5806499999999</c:v>
                </c:pt>
                <c:pt idx="3">
                  <c:v>3162.1666700000001</c:v>
                </c:pt>
                <c:pt idx="4">
                  <c:v>3202.1290300000001</c:v>
                </c:pt>
                <c:pt idx="5">
                  <c:v>3204.1666700000001</c:v>
                </c:pt>
                <c:pt idx="6">
                  <c:v>3167.83871</c:v>
                </c:pt>
                <c:pt idx="7">
                  <c:v>3154.19355</c:v>
                </c:pt>
                <c:pt idx="8">
                  <c:v>3260.9333299999998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B0-4983-8D27-2EE2789F5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05085376"/>
        <c:axId val="-30507884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[7]WMP!$C$67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[7]WMP!$D$60:$O$60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[7]WMP!$D$67:$O$67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2982.7741900000001</c:v>
                      </c:pt>
                      <c:pt idx="1">
                        <c:v>2962.17857</c:v>
                      </c:pt>
                      <c:pt idx="2">
                        <c:v>3083.64516</c:v>
                      </c:pt>
                      <c:pt idx="3">
                        <c:v>3587.1666699999996</c:v>
                      </c:pt>
                      <c:pt idx="4">
                        <c:v>3683.32258</c:v>
                      </c:pt>
                      <c:pt idx="5">
                        <c:v>3616.8</c:v>
                      </c:pt>
                      <c:pt idx="6">
                        <c:v>3613.7096799999999</c:v>
                      </c:pt>
                      <c:pt idx="7">
                        <c:v>3716.7096799999999</c:v>
                      </c:pt>
                      <c:pt idx="8">
                        <c:v>3747.1666700000005</c:v>
                      </c:pt>
                      <c:pt idx="9">
                        <c:v>3713.7096799999999</c:v>
                      </c:pt>
                      <c:pt idx="10">
                        <c:v>3682.2000000000003</c:v>
                      </c:pt>
                      <c:pt idx="11">
                        <c:v>3742.19355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A1B0-4983-8D27-2EE2789F5C2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[7]WMP!$C$68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[7]WMP!$D$60:$O$60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[7]WMP!$D$68:$O$68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3760.8709699999999</c:v>
                      </c:pt>
                      <c:pt idx="1">
                        <c:v>3767.4642899999999</c:v>
                      </c:pt>
                      <c:pt idx="2">
                        <c:v>3700.16129</c:v>
                      </c:pt>
                      <c:pt idx="3">
                        <c:v>3528.0666700000002</c:v>
                      </c:pt>
                      <c:pt idx="4">
                        <c:v>3334.4193599999999</c:v>
                      </c:pt>
                      <c:pt idx="5">
                        <c:v>3270.5333300000002</c:v>
                      </c:pt>
                      <c:pt idx="6">
                        <c:v>3138.03226</c:v>
                      </c:pt>
                      <c:pt idx="7">
                        <c:v>2773.67742</c:v>
                      </c:pt>
                      <c:pt idx="8">
                        <c:v>2482.8666699999999</c:v>
                      </c:pt>
                      <c:pt idx="9">
                        <c:v>2391.2258099999999</c:v>
                      </c:pt>
                      <c:pt idx="10">
                        <c:v>2367.0333299999998</c:v>
                      </c:pt>
                      <c:pt idx="11">
                        <c:v>2354.3870999999999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A1B0-4983-8D27-2EE2789F5C21}"/>
                  </c:ext>
                </c:extLst>
              </c15:ser>
            </c15:filteredLineSeries>
          </c:ext>
        </c:extLst>
      </c:lineChart>
      <c:catAx>
        <c:axId val="-30508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78848"/>
        <c:crosses val="autoZero"/>
        <c:auto val="1"/>
        <c:lblAlgn val="ctr"/>
        <c:lblOffset val="100"/>
        <c:noMultiLvlLbl val="0"/>
      </c:catAx>
      <c:valAx>
        <c:axId val="-305078848"/>
        <c:scaling>
          <c:orientation val="minMax"/>
          <c:max val="3500"/>
          <c:min val="15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305085376"/>
        <c:crosses val="autoZero"/>
        <c:crossBetween val="between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Beef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54164740058285E-2"/>
          <c:y val="0.15513306284923337"/>
          <c:w val="0.87779446469192968"/>
          <c:h val="0.59178842997371528"/>
        </c:manualLayout>
      </c:layout>
      <c:lineChart>
        <c:grouping val="standard"/>
        <c:varyColors val="0"/>
        <c:ser>
          <c:idx val="0"/>
          <c:order val="0"/>
          <c:tx>
            <c:strRef>
              <c:f>[8]summary!$B$9:$C$9</c:f>
              <c:strCache>
                <c:ptCount val="1"/>
                <c:pt idx="0">
                  <c:v>World market price €/t</c:v>
                </c:pt>
              </c:strCache>
            </c:strRef>
          </c:tx>
          <c:marker>
            <c:symbol val="none"/>
          </c:marker>
          <c:cat>
            <c:numRef>
              <c:f>[8]summary!$CV$8:$FQ$8</c:f>
              <c:numCache>
                <c:formatCode>General</c:formatCode>
                <c:ptCount val="7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</c:numCache>
            </c:numRef>
          </c:cat>
          <c:val>
            <c:numRef>
              <c:f>[8]summary!$CV$9:$FQ$9</c:f>
              <c:numCache>
                <c:formatCode>General</c:formatCode>
                <c:ptCount val="74"/>
                <c:pt idx="0">
                  <c:v>4358.5526315789475</c:v>
                </c:pt>
                <c:pt idx="1">
                  <c:v>4312.8590366769777</c:v>
                </c:pt>
                <c:pt idx="2">
                  <c:v>4170.7166210126361</c:v>
                </c:pt>
                <c:pt idx="3">
                  <c:v>4444.4444444444443</c:v>
                </c:pt>
                <c:pt idx="4">
                  <c:v>4090.1654244682782</c:v>
                </c:pt>
                <c:pt idx="5">
                  <c:v>4074.8898678414103</c:v>
                </c:pt>
                <c:pt idx="6">
                  <c:v>4176.7717596335224</c:v>
                </c:pt>
                <c:pt idx="7">
                  <c:v>4354.1761752624379</c:v>
                </c:pt>
                <c:pt idx="8">
                  <c:v>4064.6077387291443</c:v>
                </c:pt>
                <c:pt idx="9">
                  <c:v>3784.3627275972863</c:v>
                </c:pt>
                <c:pt idx="10">
                  <c:v>3687.0997255260754</c:v>
                </c:pt>
                <c:pt idx="11">
                  <c:v>3591.6824196597354</c:v>
                </c:pt>
                <c:pt idx="12">
                  <c:v>3322.3503569467325</c:v>
                </c:pt>
                <c:pt idx="13">
                  <c:v>3540.3100064202513</c:v>
                </c:pt>
                <c:pt idx="14">
                  <c:v>3661.6391059422135</c:v>
                </c:pt>
                <c:pt idx="15">
                  <c:v>3496.9975273754853</c:v>
                </c:pt>
                <c:pt idx="16">
                  <c:v>3556.9642542701181</c:v>
                </c:pt>
                <c:pt idx="17">
                  <c:v>3689.7387557231355</c:v>
                </c:pt>
                <c:pt idx="18">
                  <c:v>3841.2984670874662</c:v>
                </c:pt>
                <c:pt idx="19">
                  <c:v>3823.264201983769</c:v>
                </c:pt>
                <c:pt idx="20">
                  <c:v>3689.1117478510027</c:v>
                </c:pt>
                <c:pt idx="21">
                  <c:v>3600.3921219142676</c:v>
                </c:pt>
                <c:pt idx="22">
                  <c:v>3937.0078740157478</c:v>
                </c:pt>
                <c:pt idx="23">
                  <c:v>3914.5234493192129</c:v>
                </c:pt>
                <c:pt idx="24">
                  <c:v>3893.619056730126</c:v>
                </c:pt>
                <c:pt idx="25">
                  <c:v>3979.3038570084668</c:v>
                </c:pt>
                <c:pt idx="26">
                  <c:v>4108.8126948143954</c:v>
                </c:pt>
                <c:pt idx="27">
                  <c:v>4107.2925398155903</c:v>
                </c:pt>
                <c:pt idx="28">
                  <c:v>4227.5526146493885</c:v>
                </c:pt>
                <c:pt idx="29">
                  <c:v>4188.6691130403651</c:v>
                </c:pt>
                <c:pt idx="30">
                  <c:v>4091.8251117147115</c:v>
                </c:pt>
                <c:pt idx="31">
                  <c:v>3811.0665870918233</c:v>
                </c:pt>
                <c:pt idx="32">
                  <c:v>3608.5934877475665</c:v>
                </c:pt>
                <c:pt idx="33">
                  <c:v>3608.4224825946681</c:v>
                </c:pt>
                <c:pt idx="34">
                  <c:v>3728.9011367550811</c:v>
                </c:pt>
                <c:pt idx="35">
                  <c:v>3618.8382514585269</c:v>
                </c:pt>
                <c:pt idx="36">
                  <c:v>3603.1506619741913</c:v>
                </c:pt>
                <c:pt idx="37">
                  <c:v>3502.133483616456</c:v>
                </c:pt>
                <c:pt idx="38">
                  <c:v>3609.4626453133892</c:v>
                </c:pt>
                <c:pt idx="39">
                  <c:v>3532.8278754637845</c:v>
                </c:pt>
                <c:pt idx="40">
                  <c:v>3579.1217895608947</c:v>
                </c:pt>
                <c:pt idx="41">
                  <c:v>3645.1169188445665</c:v>
                </c:pt>
                <c:pt idx="42">
                  <c:v>3617.3702840369506</c:v>
                </c:pt>
                <c:pt idx="43">
                  <c:v>3517.6309483053747</c:v>
                </c:pt>
                <c:pt idx="44">
                  <c:v>3429.6955183031132</c:v>
                </c:pt>
                <c:pt idx="45">
                  <c:v>3297.1726317587768</c:v>
                </c:pt>
                <c:pt idx="46">
                  <c:v>3473.4435455504749</c:v>
                </c:pt>
                <c:pt idx="47">
                  <c:v>3675.4637815052251</c:v>
                </c:pt>
                <c:pt idx="48">
                  <c:v>3703.0455893137773</c:v>
                </c:pt>
                <c:pt idx="49">
                  <c:v>3744.1310875842155</c:v>
                </c:pt>
                <c:pt idx="50">
                  <c:v>3931.5658791498331</c:v>
                </c:pt>
                <c:pt idx="51">
                  <c:v>4188.738694954538</c:v>
                </c:pt>
                <c:pt idx="52">
                  <c:v>4126.0995659192822</c:v>
                </c:pt>
                <c:pt idx="53">
                  <c:v>4136.1247721586851</c:v>
                </c:pt>
                <c:pt idx="54">
                  <c:v>4071.8575197889186</c:v>
                </c:pt>
                <c:pt idx="55">
                  <c:v>4120</c:v>
                </c:pt>
                <c:pt idx="56">
                  <c:v>4203.851133489884</c:v>
                </c:pt>
                <c:pt idx="57">
                  <c:v>4442.9090937357114</c:v>
                </c:pt>
                <c:pt idx="58">
                  <c:v>5345.1017855213404</c:v>
                </c:pt>
                <c:pt idx="59">
                  <c:v>5055.5011649250337</c:v>
                </c:pt>
                <c:pt idx="60">
                  <c:v>4503.530252926982</c:v>
                </c:pt>
                <c:pt idx="61">
                  <c:v>4277.2106673315802</c:v>
                </c:pt>
                <c:pt idx="62">
                  <c:v>4079.1703420284566</c:v>
                </c:pt>
                <c:pt idx="63">
                  <c:v>4028.7162742432483</c:v>
                </c:pt>
                <c:pt idx="64">
                  <c:v>4686.4950608743775</c:v>
                </c:pt>
                <c:pt idx="65">
                  <c:v>4627.9808914306468</c:v>
                </c:pt>
                <c:pt idx="66">
                  <c:v>4164.1411175115209</c:v>
                </c:pt>
                <c:pt idx="67">
                  <c:v>3944.7735195435585</c:v>
                </c:pt>
                <c:pt idx="68">
                  <c:v>3859.8890323122114</c:v>
                </c:pt>
                <c:pt idx="69">
                  <c:v>3781.2190830627246</c:v>
                </c:pt>
                <c:pt idx="70">
                  <c:v>3755.8971710526316</c:v>
                </c:pt>
                <c:pt idx="71">
                  <c:v>3692.4888575742325</c:v>
                </c:pt>
                <c:pt idx="72">
                  <c:v>3628.8896099666154</c:v>
                </c:pt>
                <c:pt idx="73">
                  <c:v>3855.486717393102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5-4AAA-A2E6-030A907438E1}"/>
            </c:ext>
          </c:extLst>
        </c:ser>
        <c:ser>
          <c:idx val="1"/>
          <c:order val="1"/>
          <c:tx>
            <c:strRef>
              <c:f>[8]summary!$B$10:$C$10</c:f>
              <c:strCache>
                <c:ptCount val="1"/>
                <c:pt idx="0">
                  <c:v>Latin America market price €/t</c:v>
                </c:pt>
              </c:strCache>
            </c:strRef>
          </c:tx>
          <c:marker>
            <c:symbol val="none"/>
          </c:marker>
          <c:cat>
            <c:numRef>
              <c:f>[8]summary!$CV$8:$FQ$8</c:f>
              <c:numCache>
                <c:formatCode>General</c:formatCode>
                <c:ptCount val="7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</c:numCache>
            </c:numRef>
          </c:cat>
          <c:val>
            <c:numRef>
              <c:f>[8]summary!$CV$10:$FQ$10</c:f>
              <c:numCache>
                <c:formatCode>General</c:formatCode>
                <c:ptCount val="74"/>
                <c:pt idx="0">
                  <c:v>3442.4342105263158</c:v>
                </c:pt>
                <c:pt idx="1">
                  <c:v>3612.0194432169687</c:v>
                </c:pt>
                <c:pt idx="2">
                  <c:v>3470.8845100291601</c:v>
                </c:pt>
                <c:pt idx="3">
                  <c:v>3656.062701705855</c:v>
                </c:pt>
                <c:pt idx="4">
                  <c:v>3553.899291037993</c:v>
                </c:pt>
                <c:pt idx="5">
                  <c:v>3897.7606461086639</c:v>
                </c:pt>
                <c:pt idx="6">
                  <c:v>4000.7185843887542</c:v>
                </c:pt>
                <c:pt idx="7">
                  <c:v>3945.2304883614793</c:v>
                </c:pt>
                <c:pt idx="8">
                  <c:v>3872.9144479943202</c:v>
                </c:pt>
                <c:pt idx="9">
                  <c:v>3515.7086754730453</c:v>
                </c:pt>
                <c:pt idx="10">
                  <c:v>3810.0879742641773</c:v>
                </c:pt>
                <c:pt idx="11">
                  <c:v>3771.4377862192514</c:v>
                </c:pt>
                <c:pt idx="12">
                  <c:v>3406.5531759106716</c:v>
                </c:pt>
                <c:pt idx="13">
                  <c:v>3432.0829129597355</c:v>
                </c:pt>
                <c:pt idx="14">
                  <c:v>3230.9649282209703</c:v>
                </c:pt>
                <c:pt idx="15">
                  <c:v>3285.9413634758034</c:v>
                </c:pt>
                <c:pt idx="16">
                  <c:v>3318.3659094911077</c:v>
                </c:pt>
                <c:pt idx="17">
                  <c:v>3386.3003860310623</c:v>
                </c:pt>
                <c:pt idx="18">
                  <c:v>3385.0315599639316</c:v>
                </c:pt>
                <c:pt idx="19">
                  <c:v>3598.7376014427414</c:v>
                </c:pt>
                <c:pt idx="20">
                  <c:v>3553.0085959885387</c:v>
                </c:pt>
                <c:pt idx="21">
                  <c:v>3588.8067017199892</c:v>
                </c:pt>
                <c:pt idx="22">
                  <c:v>3794.1768906793627</c:v>
                </c:pt>
                <c:pt idx="23">
                  <c:v>3952.344931921331</c:v>
                </c:pt>
                <c:pt idx="24">
                  <c:v>3687.9364775662493</c:v>
                </c:pt>
                <c:pt idx="25">
                  <c:v>3687.6763875823144</c:v>
                </c:pt>
                <c:pt idx="26">
                  <c:v>3751.7710399546613</c:v>
                </c:pt>
                <c:pt idx="27">
                  <c:v>3737.5430753469309</c:v>
                </c:pt>
                <c:pt idx="28">
                  <c:v>3745.9792298501975</c:v>
                </c:pt>
                <c:pt idx="29">
                  <c:v>3654.3452966973955</c:v>
                </c:pt>
                <c:pt idx="30">
                  <c:v>3593.2708315079294</c:v>
                </c:pt>
                <c:pt idx="31">
                  <c:v>3472.5893085514535</c:v>
                </c:pt>
                <c:pt idx="32">
                  <c:v>3431.5206445115809</c:v>
                </c:pt>
                <c:pt idx="33">
                  <c:v>3468.3307862115812</c:v>
                </c:pt>
                <c:pt idx="34">
                  <c:v>3536.8584223217363</c:v>
                </c:pt>
                <c:pt idx="35">
                  <c:v>3481.8635325949099</c:v>
                </c:pt>
                <c:pt idx="36">
                  <c:v>3491.7043740573154</c:v>
                </c:pt>
                <c:pt idx="37">
                  <c:v>3115.691168182916</c:v>
                </c:pt>
                <c:pt idx="38">
                  <c:v>3133.0786114950006</c:v>
                </c:pt>
                <c:pt idx="39">
                  <c:v>3156.1542184223263</c:v>
                </c:pt>
                <c:pt idx="40">
                  <c:v>3351.2841756420876</c:v>
                </c:pt>
                <c:pt idx="41">
                  <c:v>3474.0371389270977</c:v>
                </c:pt>
                <c:pt idx="42">
                  <c:v>4177.6741776741774</c:v>
                </c:pt>
                <c:pt idx="43">
                  <c:v>3413.2146525162611</c:v>
                </c:pt>
                <c:pt idx="44">
                  <c:v>3311</c:v>
                </c:pt>
                <c:pt idx="45">
                  <c:v>3242.504484496455</c:v>
                </c:pt>
                <c:pt idx="46">
                  <c:v>3389.0256771016534</c:v>
                </c:pt>
                <c:pt idx="47">
                  <c:v>3246.6848160182662</c:v>
                </c:pt>
                <c:pt idx="48">
                  <c:v>3218.0897503055703</c:v>
                </c:pt>
                <c:pt idx="49">
                  <c:v>3207.6297138857294</c:v>
                </c:pt>
                <c:pt idx="50">
                  <c:v>3189.004040049183</c:v>
                </c:pt>
                <c:pt idx="51">
                  <c:v>3270.6364770903906</c:v>
                </c:pt>
                <c:pt idx="52">
                  <c:v>3367.7130044843047</c:v>
                </c:pt>
                <c:pt idx="53">
                  <c:v>3313.9742673338101</c:v>
                </c:pt>
                <c:pt idx="54">
                  <c:v>3437.1152154793317</c:v>
                </c:pt>
                <c:pt idx="55">
                  <c:v>3708.0867850098621</c:v>
                </c:pt>
                <c:pt idx="56">
                  <c:v>3792.6467510495104</c:v>
                </c:pt>
                <c:pt idx="57">
                  <c:v>4092.1458316166968</c:v>
                </c:pt>
                <c:pt idx="58">
                  <c:v>4391.0902831524081</c:v>
                </c:pt>
                <c:pt idx="59">
                  <c:v>4566.1370727708436</c:v>
                </c:pt>
                <c:pt idx="60">
                  <c:v>4379.3010992939498</c:v>
                </c:pt>
                <c:pt idx="61">
                  <c:v>4052.0446096654277</c:v>
                </c:pt>
                <c:pt idx="62">
                  <c:v>4019.518423932871</c:v>
                </c:pt>
                <c:pt idx="63">
                  <c:v>3964.1109298531815</c:v>
                </c:pt>
                <c:pt idx="64">
                  <c:v>4058.2918280760005</c:v>
                </c:pt>
                <c:pt idx="65">
                  <c:v>3902.505446623094</c:v>
                </c:pt>
                <c:pt idx="66">
                  <c:v>3616.625310173697</c:v>
                </c:pt>
                <c:pt idx="67">
                  <c:v>3413.0971642680747</c:v>
                </c:pt>
                <c:pt idx="68">
                  <c:v>3437.6835921107845</c:v>
                </c:pt>
                <c:pt idx="69">
                  <c:v>3627.585028200308</c:v>
                </c:pt>
                <c:pt idx="70">
                  <c:v>3761.961722488038</c:v>
                </c:pt>
                <c:pt idx="71">
                  <c:v>3773.6956886428452</c:v>
                </c:pt>
                <c:pt idx="72">
                  <c:v>3673.1536519827378</c:v>
                </c:pt>
                <c:pt idx="73">
                  <c:v>3754.0319245719957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D5-4AAA-A2E6-030A907438E1}"/>
            </c:ext>
          </c:extLst>
        </c:ser>
        <c:ser>
          <c:idx val="3"/>
          <c:order val="3"/>
          <c:tx>
            <c:strRef>
              <c:f>[8]summary!$B$12:$C$12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[8]summary!$CV$8:$FQ$8</c:f>
              <c:numCache>
                <c:formatCode>General</c:formatCode>
                <c:ptCount val="7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</c:numCache>
            </c:numRef>
          </c:cat>
          <c:val>
            <c:numRef>
              <c:f>[8]summary!$CV$12:$FQ$12</c:f>
              <c:numCache>
                <c:formatCode>General</c:formatCode>
                <c:ptCount val="74"/>
                <c:pt idx="0">
                  <c:v>3737.3360000000002</c:v>
                </c:pt>
                <c:pt idx="1">
                  <c:v>3787.4659999999999</c:v>
                </c:pt>
                <c:pt idx="2">
                  <c:v>3787.5710000000004</c:v>
                </c:pt>
                <c:pt idx="3">
                  <c:v>3735.1769999999997</c:v>
                </c:pt>
                <c:pt idx="4">
                  <c:v>3692.5480000000007</c:v>
                </c:pt>
                <c:pt idx="5">
                  <c:v>3695.5150000000003</c:v>
                </c:pt>
                <c:pt idx="6">
                  <c:v>3683.3160000000003</c:v>
                </c:pt>
                <c:pt idx="7">
                  <c:v>3702.9570000000003</c:v>
                </c:pt>
                <c:pt idx="8">
                  <c:v>3698.018</c:v>
                </c:pt>
                <c:pt idx="9">
                  <c:v>3713.6880000000001</c:v>
                </c:pt>
                <c:pt idx="10">
                  <c:v>3761.9059999999999</c:v>
                </c:pt>
                <c:pt idx="11">
                  <c:v>3792.6710000000003</c:v>
                </c:pt>
                <c:pt idx="12">
                  <c:v>3790.8640000000005</c:v>
                </c:pt>
                <c:pt idx="13">
                  <c:v>3761.9679999999998</c:v>
                </c:pt>
                <c:pt idx="14">
                  <c:v>3725.8999999999996</c:v>
                </c:pt>
                <c:pt idx="15">
                  <c:v>3675.0830000000001</c:v>
                </c:pt>
                <c:pt idx="16">
                  <c:v>3580.011</c:v>
                </c:pt>
                <c:pt idx="17">
                  <c:v>3573.5730000000003</c:v>
                </c:pt>
                <c:pt idx="18">
                  <c:v>3545.6260000000002</c:v>
                </c:pt>
                <c:pt idx="19">
                  <c:v>3600.4490000000005</c:v>
                </c:pt>
                <c:pt idx="20">
                  <c:v>3619.4700000000003</c:v>
                </c:pt>
                <c:pt idx="21">
                  <c:v>3622.9780000000001</c:v>
                </c:pt>
                <c:pt idx="22">
                  <c:v>3683.0290000000005</c:v>
                </c:pt>
                <c:pt idx="23">
                  <c:v>3747.9500000000003</c:v>
                </c:pt>
                <c:pt idx="24">
                  <c:v>3752.2780000000002</c:v>
                </c:pt>
                <c:pt idx="25">
                  <c:v>3757.819</c:v>
                </c:pt>
                <c:pt idx="26">
                  <c:v>3735.1150000000002</c:v>
                </c:pt>
                <c:pt idx="27">
                  <c:v>3699.84</c:v>
                </c:pt>
                <c:pt idx="28">
                  <c:v>3699.4710000000005</c:v>
                </c:pt>
                <c:pt idx="29">
                  <c:v>3706.9960000000001</c:v>
                </c:pt>
                <c:pt idx="30">
                  <c:v>3718.5720000000001</c:v>
                </c:pt>
                <c:pt idx="31">
                  <c:v>3795.6690000000003</c:v>
                </c:pt>
                <c:pt idx="32">
                  <c:v>3818.9820000000004</c:v>
                </c:pt>
                <c:pt idx="33">
                  <c:v>3868.0760000000005</c:v>
                </c:pt>
                <c:pt idx="34">
                  <c:v>3932.5690000000004</c:v>
                </c:pt>
                <c:pt idx="35">
                  <c:v>3971.694</c:v>
                </c:pt>
                <c:pt idx="36">
                  <c:v>3944.7880000000005</c:v>
                </c:pt>
                <c:pt idx="37">
                  <c:v>3889.4460000000004</c:v>
                </c:pt>
                <c:pt idx="38">
                  <c:v>3889.1970000000001</c:v>
                </c:pt>
                <c:pt idx="39">
                  <c:v>3851.9530000000004</c:v>
                </c:pt>
                <c:pt idx="40">
                  <c:v>3772.319</c:v>
                </c:pt>
                <c:pt idx="41">
                  <c:v>3743.5750000000003</c:v>
                </c:pt>
                <c:pt idx="42">
                  <c:v>3702.4049999999997</c:v>
                </c:pt>
                <c:pt idx="43">
                  <c:v>3691.6990000000005</c:v>
                </c:pt>
                <c:pt idx="44">
                  <c:v>3712.1329999999998</c:v>
                </c:pt>
                <c:pt idx="45">
                  <c:v>3720.2270000000003</c:v>
                </c:pt>
                <c:pt idx="46">
                  <c:v>3743.174</c:v>
                </c:pt>
                <c:pt idx="47">
                  <c:v>3750.7390000000005</c:v>
                </c:pt>
                <c:pt idx="48">
                  <c:v>3740.24</c:v>
                </c:pt>
                <c:pt idx="49">
                  <c:v>3697.98</c:v>
                </c:pt>
                <c:pt idx="50">
                  <c:v>3665.2780000000002</c:v>
                </c:pt>
                <c:pt idx="51">
                  <c:v>3599.433</c:v>
                </c:pt>
                <c:pt idx="52">
                  <c:v>3592.7360000000003</c:v>
                </c:pt>
                <c:pt idx="53">
                  <c:v>3526.2020000000002</c:v>
                </c:pt>
                <c:pt idx="54">
                  <c:v>3470.2520000000004</c:v>
                </c:pt>
                <c:pt idx="55">
                  <c:v>3514.2950000000001</c:v>
                </c:pt>
                <c:pt idx="56">
                  <c:v>3526.7709999999997</c:v>
                </c:pt>
                <c:pt idx="57">
                  <c:v>3528.6390000000001</c:v>
                </c:pt>
                <c:pt idx="58">
                  <c:v>3570.7040000000002</c:v>
                </c:pt>
                <c:pt idx="59">
                  <c:v>3599.2900000000004</c:v>
                </c:pt>
                <c:pt idx="60">
                  <c:v>3619.5530000000003</c:v>
                </c:pt>
                <c:pt idx="61">
                  <c:v>3624.7040000000006</c:v>
                </c:pt>
                <c:pt idx="62">
                  <c:v>3565.1890000000003</c:v>
                </c:pt>
                <c:pt idx="63">
                  <c:v>3444.9180000000001</c:v>
                </c:pt>
                <c:pt idx="64">
                  <c:v>3438.88</c:v>
                </c:pt>
                <c:pt idx="65">
                  <c:v>3497.5369999999998</c:v>
                </c:pt>
                <c:pt idx="66">
                  <c:v>3496.1570000000002</c:v>
                </c:pt>
                <c:pt idx="67">
                  <c:v>3532.134</c:v>
                </c:pt>
                <c:pt idx="68">
                  <c:v>3511.6109999999999</c:v>
                </c:pt>
                <c:pt idx="69">
                  <c:v>3522.3359999999998</c:v>
                </c:pt>
                <c:pt idx="70">
                  <c:v>3535.1260000000002</c:v>
                </c:pt>
                <c:pt idx="71">
                  <c:v>3623.2689999999998</c:v>
                </c:pt>
                <c:pt idx="72">
                  <c:v>3663.0459999999998</c:v>
                </c:pt>
                <c:pt idx="73">
                  <c:v>3726.1289999999999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D5-4AAA-A2E6-030A9074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7344"/>
        <c:axId val="-74408976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[8]summary!$B$11:$C$11</c15:sqref>
                        </c15:formulaRef>
                      </c:ext>
                    </c:extLst>
                    <c:strCache>
                      <c:ptCount val="1"/>
                      <c:pt idx="0">
                        <c:v>EU market price €/t</c:v>
                      </c:pt>
                    </c:strCache>
                  </c:strRef>
                </c:tx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[8]summary!$CV$8:$FQ$8</c15:sqref>
                        </c15:formulaRef>
                      </c:ext>
                    </c:extLst>
                    <c:numCache>
                      <c:formatCode>General</c:formatCode>
                      <c:ptCount val="74"/>
                      <c:pt idx="0">
                        <c:v>42005</c:v>
                      </c:pt>
                      <c:pt idx="1">
                        <c:v>42036</c:v>
                      </c:pt>
                      <c:pt idx="2">
                        <c:v>42064</c:v>
                      </c:pt>
                      <c:pt idx="3">
                        <c:v>42095</c:v>
                      </c:pt>
                      <c:pt idx="4">
                        <c:v>42125</c:v>
                      </c:pt>
                      <c:pt idx="5">
                        <c:v>42156</c:v>
                      </c:pt>
                      <c:pt idx="6">
                        <c:v>42186</c:v>
                      </c:pt>
                      <c:pt idx="7">
                        <c:v>42217</c:v>
                      </c:pt>
                      <c:pt idx="8">
                        <c:v>42248</c:v>
                      </c:pt>
                      <c:pt idx="9">
                        <c:v>42278</c:v>
                      </c:pt>
                      <c:pt idx="10">
                        <c:v>42309</c:v>
                      </c:pt>
                      <c:pt idx="11">
                        <c:v>42339</c:v>
                      </c:pt>
                      <c:pt idx="12">
                        <c:v>42370</c:v>
                      </c:pt>
                      <c:pt idx="13">
                        <c:v>42401</c:v>
                      </c:pt>
                      <c:pt idx="14">
                        <c:v>42430</c:v>
                      </c:pt>
                      <c:pt idx="15">
                        <c:v>42461</c:v>
                      </c:pt>
                      <c:pt idx="16">
                        <c:v>42491</c:v>
                      </c:pt>
                      <c:pt idx="17">
                        <c:v>42522</c:v>
                      </c:pt>
                      <c:pt idx="18">
                        <c:v>42552</c:v>
                      </c:pt>
                      <c:pt idx="19">
                        <c:v>42583</c:v>
                      </c:pt>
                      <c:pt idx="20">
                        <c:v>42614</c:v>
                      </c:pt>
                      <c:pt idx="21">
                        <c:v>42644</c:v>
                      </c:pt>
                      <c:pt idx="22">
                        <c:v>42675</c:v>
                      </c:pt>
                      <c:pt idx="23">
                        <c:v>42705</c:v>
                      </c:pt>
                      <c:pt idx="24">
                        <c:v>42736</c:v>
                      </c:pt>
                      <c:pt idx="25">
                        <c:v>42767</c:v>
                      </c:pt>
                      <c:pt idx="26">
                        <c:v>42795</c:v>
                      </c:pt>
                      <c:pt idx="27">
                        <c:v>42826</c:v>
                      </c:pt>
                      <c:pt idx="28">
                        <c:v>42856</c:v>
                      </c:pt>
                      <c:pt idx="29">
                        <c:v>42887</c:v>
                      </c:pt>
                      <c:pt idx="30">
                        <c:v>42917</c:v>
                      </c:pt>
                      <c:pt idx="31">
                        <c:v>42948</c:v>
                      </c:pt>
                      <c:pt idx="32">
                        <c:v>42979</c:v>
                      </c:pt>
                      <c:pt idx="33">
                        <c:v>43009</c:v>
                      </c:pt>
                      <c:pt idx="34">
                        <c:v>43040</c:v>
                      </c:pt>
                      <c:pt idx="35">
                        <c:v>43070</c:v>
                      </c:pt>
                      <c:pt idx="36">
                        <c:v>43101</c:v>
                      </c:pt>
                      <c:pt idx="37">
                        <c:v>43132</c:v>
                      </c:pt>
                      <c:pt idx="38">
                        <c:v>43160</c:v>
                      </c:pt>
                      <c:pt idx="39">
                        <c:v>43191</c:v>
                      </c:pt>
                      <c:pt idx="40">
                        <c:v>43221</c:v>
                      </c:pt>
                      <c:pt idx="41">
                        <c:v>43252</c:v>
                      </c:pt>
                      <c:pt idx="42">
                        <c:v>43282</c:v>
                      </c:pt>
                      <c:pt idx="43">
                        <c:v>43313</c:v>
                      </c:pt>
                      <c:pt idx="44">
                        <c:v>43344</c:v>
                      </c:pt>
                      <c:pt idx="45">
                        <c:v>43374</c:v>
                      </c:pt>
                      <c:pt idx="46">
                        <c:v>43405</c:v>
                      </c:pt>
                      <c:pt idx="47">
                        <c:v>43435</c:v>
                      </c:pt>
                      <c:pt idx="48">
                        <c:v>43466</c:v>
                      </c:pt>
                      <c:pt idx="49">
                        <c:v>43497</c:v>
                      </c:pt>
                      <c:pt idx="50">
                        <c:v>43525</c:v>
                      </c:pt>
                      <c:pt idx="51">
                        <c:v>43556</c:v>
                      </c:pt>
                      <c:pt idx="52">
                        <c:v>43586</c:v>
                      </c:pt>
                      <c:pt idx="53">
                        <c:v>43617</c:v>
                      </c:pt>
                      <c:pt idx="54">
                        <c:v>43647</c:v>
                      </c:pt>
                      <c:pt idx="55">
                        <c:v>43678</c:v>
                      </c:pt>
                      <c:pt idx="56">
                        <c:v>43709</c:v>
                      </c:pt>
                      <c:pt idx="57">
                        <c:v>43739</c:v>
                      </c:pt>
                      <c:pt idx="58">
                        <c:v>43770</c:v>
                      </c:pt>
                      <c:pt idx="59">
                        <c:v>43800</c:v>
                      </c:pt>
                      <c:pt idx="60">
                        <c:v>43831</c:v>
                      </c:pt>
                      <c:pt idx="61">
                        <c:v>43862</c:v>
                      </c:pt>
                      <c:pt idx="62">
                        <c:v>43891</c:v>
                      </c:pt>
                      <c:pt idx="63">
                        <c:v>43922</c:v>
                      </c:pt>
                      <c:pt idx="64">
                        <c:v>43952</c:v>
                      </c:pt>
                      <c:pt idx="65">
                        <c:v>43983</c:v>
                      </c:pt>
                      <c:pt idx="66">
                        <c:v>44013</c:v>
                      </c:pt>
                      <c:pt idx="67">
                        <c:v>44044</c:v>
                      </c:pt>
                      <c:pt idx="68">
                        <c:v>44075</c:v>
                      </c:pt>
                      <c:pt idx="69">
                        <c:v>44105</c:v>
                      </c:pt>
                      <c:pt idx="70">
                        <c:v>44136</c:v>
                      </c:pt>
                      <c:pt idx="71">
                        <c:v>44166</c:v>
                      </c:pt>
                      <c:pt idx="72">
                        <c:v>44197</c:v>
                      </c:pt>
                      <c:pt idx="73">
                        <c:v>44228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[8]summary!$CV$11:$FQ$11</c15:sqref>
                        </c15:formulaRef>
                      </c:ext>
                    </c:extLst>
                    <c:numCache>
                      <c:formatCode>General</c:formatCode>
                      <c:ptCount val="74"/>
                      <c:pt idx="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09D5-4AAA-A2E6-030A907438E1}"/>
                  </c:ext>
                </c:extLst>
              </c15:ser>
            </c15:filteredLineSeries>
          </c:ext>
        </c:extLst>
      </c:lineChart>
      <c:catAx>
        <c:axId val="-7440734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897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-74408976"/>
        <c:scaling>
          <c:orientation val="minMax"/>
          <c:max val="5500"/>
          <c:min val="3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734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0003444276065283"/>
          <c:y val="0.88824160788725071"/>
          <c:w val="0.6329485384431941"/>
          <c:h val="0.1012327438035446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Poultry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411106150939407E-2"/>
          <c:y val="0.217419072615923"/>
          <c:w val="0.86843709484623632"/>
          <c:h val="0.55711839516099937"/>
        </c:manualLayout>
      </c:layout>
      <c:lineChart>
        <c:grouping val="standard"/>
        <c:varyColors val="0"/>
        <c:ser>
          <c:idx val="0"/>
          <c:order val="0"/>
          <c:tx>
            <c:strRef>
              <c:f>[8]summary!$B$46:$C$46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[8]summary!$CV$45:$FQ$45</c:f>
              <c:numCache>
                <c:formatCode>General</c:formatCode>
                <c:ptCount val="7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</c:numCache>
            </c:numRef>
          </c:cat>
          <c:val>
            <c:numRef>
              <c:f>[8]summary!$CV$46:$FQ$46</c:f>
              <c:numCache>
                <c:formatCode>General</c:formatCode>
                <c:ptCount val="74"/>
                <c:pt idx="0">
                  <c:v>964.63815789473688</c:v>
                </c:pt>
                <c:pt idx="1">
                  <c:v>996.02297834732656</c:v>
                </c:pt>
                <c:pt idx="2">
                  <c:v>954.31651497746759</c:v>
                </c:pt>
                <c:pt idx="3">
                  <c:v>973.72060857538031</c:v>
                </c:pt>
                <c:pt idx="4">
                  <c:v>958.91656062534082</c:v>
                </c:pt>
                <c:pt idx="5">
                  <c:v>909.50807635829665</c:v>
                </c:pt>
                <c:pt idx="6">
                  <c:v>872.18180185035487</c:v>
                </c:pt>
                <c:pt idx="7">
                  <c:v>859.88133272478331</c:v>
                </c:pt>
                <c:pt idx="8">
                  <c:v>839.54561590344338</c:v>
                </c:pt>
                <c:pt idx="9">
                  <c:v>818.45769368082824</c:v>
                </c:pt>
                <c:pt idx="10">
                  <c:v>831.65599268069536</c:v>
                </c:pt>
                <c:pt idx="11">
                  <c:v>818.69217335052394</c:v>
                </c:pt>
                <c:pt idx="12">
                  <c:v>794.43529196412226</c:v>
                </c:pt>
                <c:pt idx="13">
                  <c:v>798.86269833990639</c:v>
                </c:pt>
                <c:pt idx="14">
                  <c:v>810.46701799018717</c:v>
                </c:pt>
                <c:pt idx="15">
                  <c:v>822.14765100671138</c:v>
                </c:pt>
                <c:pt idx="16">
                  <c:v>866.34970945589021</c:v>
                </c:pt>
                <c:pt idx="17">
                  <c:v>895.95116258191945</c:v>
                </c:pt>
                <c:pt idx="18">
                  <c:v>847.61045987376019</c:v>
                </c:pt>
                <c:pt idx="19">
                  <c:v>838.5933273219116</c:v>
                </c:pt>
                <c:pt idx="20">
                  <c:v>797.81518624641831</c:v>
                </c:pt>
                <c:pt idx="21">
                  <c:v>803.84992424917561</c:v>
                </c:pt>
                <c:pt idx="22">
                  <c:v>826.77165354330702</c:v>
                </c:pt>
                <c:pt idx="23">
                  <c:v>855.71104387291973</c:v>
                </c:pt>
                <c:pt idx="24">
                  <c:v>833.25361140342488</c:v>
                </c:pt>
                <c:pt idx="25">
                  <c:v>827.84571966133592</c:v>
                </c:pt>
                <c:pt idx="26">
                  <c:v>859.54472466232176</c:v>
                </c:pt>
                <c:pt idx="27">
                  <c:v>925.77069945049823</c:v>
                </c:pt>
                <c:pt idx="28">
                  <c:v>936.49480746254937</c:v>
                </c:pt>
                <c:pt idx="29">
                  <c:v>962.14087532444285</c:v>
                </c:pt>
                <c:pt idx="30">
                  <c:v>926.13686147375802</c:v>
                </c:pt>
                <c:pt idx="31">
                  <c:v>901.18509676869292</c:v>
                </c:pt>
                <c:pt idx="32">
                  <c:v>897.95233299765027</c:v>
                </c:pt>
                <c:pt idx="33">
                  <c:v>894.0397350993378</c:v>
                </c:pt>
                <c:pt idx="34">
                  <c:v>908.54288666896309</c:v>
                </c:pt>
                <c:pt idx="35">
                  <c:v>889.49014965756317</c:v>
                </c:pt>
                <c:pt idx="36">
                  <c:v>814.47963800904972</c:v>
                </c:pt>
                <c:pt idx="37">
                  <c:v>788.18130585299093</c:v>
                </c:pt>
                <c:pt idx="38">
                  <c:v>832.45264612633116</c:v>
                </c:pt>
                <c:pt idx="39">
                  <c:v>857.39635425068559</c:v>
                </c:pt>
                <c:pt idx="40">
                  <c:v>882.35294117647049</c:v>
                </c:pt>
                <c:pt idx="41">
                  <c:v>861.41678129298487</c:v>
                </c:pt>
                <c:pt idx="42">
                  <c:v>859.01752568419226</c:v>
                </c:pt>
                <c:pt idx="43">
                  <c:v>828.48339609722689</c:v>
                </c:pt>
                <c:pt idx="44">
                  <c:v>797.12624016421489</c:v>
                </c:pt>
                <c:pt idx="45">
                  <c:v>771.33339027932004</c:v>
                </c:pt>
                <c:pt idx="46">
                  <c:v>788.77945831867748</c:v>
                </c:pt>
                <c:pt idx="47">
                  <c:v>785.98401686133309</c:v>
                </c:pt>
                <c:pt idx="48">
                  <c:v>742.09883010302076</c:v>
                </c:pt>
                <c:pt idx="49">
                  <c:v>764.72132295038932</c:v>
                </c:pt>
                <c:pt idx="50">
                  <c:v>800.98366414895486</c:v>
                </c:pt>
                <c:pt idx="51">
                  <c:v>868.24745944018548</c:v>
                </c:pt>
                <c:pt idx="52">
                  <c:v>911.21076233183862</c:v>
                </c:pt>
                <c:pt idx="53">
                  <c:v>946.2115796997856</c:v>
                </c:pt>
                <c:pt idx="54">
                  <c:v>954.2656112576957</c:v>
                </c:pt>
                <c:pt idx="55">
                  <c:v>984.40021516944603</c:v>
                </c:pt>
                <c:pt idx="56">
                  <c:v>939.86600788017006</c:v>
                </c:pt>
                <c:pt idx="57">
                  <c:v>864.39332642736815</c:v>
                </c:pt>
                <c:pt idx="58">
                  <c:v>811.63914275052582</c:v>
                </c:pt>
                <c:pt idx="59">
                  <c:v>838.28008532302636</c:v>
                </c:pt>
                <c:pt idx="60">
                  <c:v>885.69130395924572</c:v>
                </c:pt>
                <c:pt idx="61">
                  <c:v>914.86082147066827</c:v>
                </c:pt>
                <c:pt idx="62">
                  <c:v>892.01021524990881</c:v>
                </c:pt>
                <c:pt idx="63">
                  <c:v>891.78901576943997</c:v>
                </c:pt>
                <c:pt idx="64">
                  <c:v>897.43589743589735</c:v>
                </c:pt>
                <c:pt idx="65">
                  <c:v>854.21205519244745</c:v>
                </c:pt>
                <c:pt idx="66">
                  <c:v>841.9000354484225</c:v>
                </c:pt>
                <c:pt idx="67">
                  <c:v>796.21902409946358</c:v>
                </c:pt>
                <c:pt idx="68">
                  <c:v>791.43936214855228</c:v>
                </c:pt>
                <c:pt idx="69">
                  <c:v>787.04494958126827</c:v>
                </c:pt>
                <c:pt idx="70">
                  <c:v>789.47368421052624</c:v>
                </c:pt>
                <c:pt idx="71">
                  <c:v>777.55410166079525</c:v>
                </c:pt>
                <c:pt idx="72">
                  <c:v>795.5378226528785</c:v>
                </c:pt>
                <c:pt idx="73">
                  <c:v>867.5874617484078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83-49A5-98D9-BBB1044A8021}"/>
            </c:ext>
          </c:extLst>
        </c:ser>
        <c:ser>
          <c:idx val="1"/>
          <c:order val="1"/>
          <c:tx>
            <c:strRef>
              <c:f>[8]summary!$B$47:$C$47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[8]summary!$CV$45:$FQ$45</c:f>
              <c:numCache>
                <c:formatCode>General</c:formatCode>
                <c:ptCount val="7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</c:numCache>
            </c:numRef>
          </c:cat>
          <c:val>
            <c:numRef>
              <c:f>[8]summary!$CV$47:$FQ$47</c:f>
              <c:numCache>
                <c:formatCode>General</c:formatCode>
                <c:ptCount val="74"/>
                <c:pt idx="0">
                  <c:v>1876.268</c:v>
                </c:pt>
                <c:pt idx="1">
                  <c:v>1874.9870000000001</c:v>
                </c:pt>
                <c:pt idx="2">
                  <c:v>1891.2390000000003</c:v>
                </c:pt>
                <c:pt idx="3">
                  <c:v>1898.8120000000001</c:v>
                </c:pt>
                <c:pt idx="4">
                  <c:v>1902.6390000000001</c:v>
                </c:pt>
                <c:pt idx="5">
                  <c:v>1939.625</c:v>
                </c:pt>
                <c:pt idx="6">
                  <c:v>1944.4580000000001</c:v>
                </c:pt>
                <c:pt idx="7">
                  <c:v>1951.8600000000001</c:v>
                </c:pt>
                <c:pt idx="8">
                  <c:v>1922.1370000000002</c:v>
                </c:pt>
                <c:pt idx="9">
                  <c:v>1874.6860000000001</c:v>
                </c:pt>
                <c:pt idx="10">
                  <c:v>1831.4100000000003</c:v>
                </c:pt>
                <c:pt idx="11">
                  <c:v>1817.499</c:v>
                </c:pt>
                <c:pt idx="12">
                  <c:v>1821.3480000000002</c:v>
                </c:pt>
                <c:pt idx="13">
                  <c:v>1804.3610000000001</c:v>
                </c:pt>
                <c:pt idx="14">
                  <c:v>1820.2550000000001</c:v>
                </c:pt>
                <c:pt idx="15">
                  <c:v>1819.6510000000001</c:v>
                </c:pt>
                <c:pt idx="16">
                  <c:v>1864.6960000000001</c:v>
                </c:pt>
                <c:pt idx="17">
                  <c:v>1855.8240000000001</c:v>
                </c:pt>
                <c:pt idx="18">
                  <c:v>1842.5750000000003</c:v>
                </c:pt>
                <c:pt idx="19">
                  <c:v>1822.04</c:v>
                </c:pt>
                <c:pt idx="20">
                  <c:v>1803.066</c:v>
                </c:pt>
                <c:pt idx="21">
                  <c:v>1797.9269999999999</c:v>
                </c:pt>
                <c:pt idx="22">
                  <c:v>1790.4090000000001</c:v>
                </c:pt>
                <c:pt idx="23">
                  <c:v>1809.4090000000001</c:v>
                </c:pt>
                <c:pt idx="24">
                  <c:v>1828.62</c:v>
                </c:pt>
                <c:pt idx="25">
                  <c:v>1843.15</c:v>
                </c:pt>
                <c:pt idx="26">
                  <c:v>1828.8590000000002</c:v>
                </c:pt>
                <c:pt idx="27">
                  <c:v>1826.3519999999999</c:v>
                </c:pt>
                <c:pt idx="28">
                  <c:v>1850.1180000000002</c:v>
                </c:pt>
                <c:pt idx="29">
                  <c:v>1889.7720000000002</c:v>
                </c:pt>
                <c:pt idx="30">
                  <c:v>1900.0570000000002</c:v>
                </c:pt>
                <c:pt idx="31">
                  <c:v>1905.98</c:v>
                </c:pt>
                <c:pt idx="32">
                  <c:v>1900.7150000000001</c:v>
                </c:pt>
                <c:pt idx="33">
                  <c:v>1875.7260000000001</c:v>
                </c:pt>
                <c:pt idx="34">
                  <c:v>1886.5419999999999</c:v>
                </c:pt>
                <c:pt idx="35">
                  <c:v>1881.7080000000001</c:v>
                </c:pt>
                <c:pt idx="36">
                  <c:v>1887.357</c:v>
                </c:pt>
                <c:pt idx="37">
                  <c:v>1888.6310000000001</c:v>
                </c:pt>
                <c:pt idx="38">
                  <c:v>1899.82</c:v>
                </c:pt>
                <c:pt idx="39">
                  <c:v>1896.1860000000001</c:v>
                </c:pt>
                <c:pt idx="40">
                  <c:v>1922.2220000000002</c:v>
                </c:pt>
                <c:pt idx="41">
                  <c:v>1942.2580000000003</c:v>
                </c:pt>
                <c:pt idx="42">
                  <c:v>1925.7860000000003</c:v>
                </c:pt>
                <c:pt idx="43">
                  <c:v>1940.5</c:v>
                </c:pt>
                <c:pt idx="44">
                  <c:v>1914.9800000000002</c:v>
                </c:pt>
                <c:pt idx="45">
                  <c:v>1888.6020000000003</c:v>
                </c:pt>
                <c:pt idx="46">
                  <c:v>1876.9930000000002</c:v>
                </c:pt>
                <c:pt idx="47">
                  <c:v>1846.318</c:v>
                </c:pt>
                <c:pt idx="48">
                  <c:v>1842.691</c:v>
                </c:pt>
                <c:pt idx="49">
                  <c:v>1843.442</c:v>
                </c:pt>
                <c:pt idx="50">
                  <c:v>1854.2139999999999</c:v>
                </c:pt>
                <c:pt idx="51">
                  <c:v>1900.173</c:v>
                </c:pt>
                <c:pt idx="52">
                  <c:v>1918.3520000000001</c:v>
                </c:pt>
                <c:pt idx="53">
                  <c:v>1935.2370000000001</c:v>
                </c:pt>
                <c:pt idx="54">
                  <c:v>1952.2180000000001</c:v>
                </c:pt>
                <c:pt idx="55">
                  <c:v>1938.9350000000002</c:v>
                </c:pt>
                <c:pt idx="56">
                  <c:v>1927.7909999999999</c:v>
                </c:pt>
                <c:pt idx="57">
                  <c:v>1884.9550000000002</c:v>
                </c:pt>
                <c:pt idx="58">
                  <c:v>1881.5260000000001</c:v>
                </c:pt>
                <c:pt idx="59">
                  <c:v>1850.2049999999999</c:v>
                </c:pt>
                <c:pt idx="60">
                  <c:v>1871.7730000000001</c:v>
                </c:pt>
                <c:pt idx="61">
                  <c:v>1913.912</c:v>
                </c:pt>
                <c:pt idx="62">
                  <c:v>1941.2020000000002</c:v>
                </c:pt>
                <c:pt idx="63">
                  <c:v>1812.0060000000001</c:v>
                </c:pt>
                <c:pt idx="64">
                  <c:v>1759.5419999999999</c:v>
                </c:pt>
                <c:pt idx="65">
                  <c:v>1805.7190000000001</c:v>
                </c:pt>
                <c:pt idx="66">
                  <c:v>1846.703</c:v>
                </c:pt>
                <c:pt idx="67">
                  <c:v>1863.1299999999999</c:v>
                </c:pt>
                <c:pt idx="68">
                  <c:v>1856.501</c:v>
                </c:pt>
                <c:pt idx="69">
                  <c:v>1818.614</c:v>
                </c:pt>
                <c:pt idx="70">
                  <c:v>1780.912</c:v>
                </c:pt>
                <c:pt idx="71">
                  <c:v>1800.954</c:v>
                </c:pt>
                <c:pt idx="72">
                  <c:v>1848.1980000000001</c:v>
                </c:pt>
                <c:pt idx="73">
                  <c:v>1904.6559999999999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83-49A5-98D9-BBB1044A8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080"/>
        <c:axId val="-74404624"/>
      </c:lineChart>
      <c:catAx>
        <c:axId val="-744040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-744046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5879194663463517"/>
          <c:y val="0.92532445997037294"/>
          <c:w val="0.45252209612957184"/>
          <c:h val="5.161788176398827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27748139238625E-2"/>
          <c:y val="0.15233026037363342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'[1]summary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publication'!$AZ$8:$EZ$8</c:f>
              <c:strCache>
                <c:ptCount val="105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</c:strCache>
            </c:strRef>
          </c:cat>
          <c:val>
            <c:numRef>
              <c:f>'[1]summary for publication'!$AZ$9:$EZ$9</c:f>
              <c:numCache>
                <c:formatCode>General</c:formatCode>
                <c:ptCount val="105"/>
                <c:pt idx="0">
                  <c:v>590.6563996987951</c:v>
                </c:pt>
                <c:pt idx="1">
                  <c:v>546.40286126914657</c:v>
                </c:pt>
                <c:pt idx="2">
                  <c:v>520.46940226711229</c:v>
                </c:pt>
                <c:pt idx="3">
                  <c:v>455.46840638750882</c:v>
                </c:pt>
                <c:pt idx="4">
                  <c:v>416.50789982425306</c:v>
                </c:pt>
                <c:pt idx="5">
                  <c:v>504.34229890695059</c:v>
                </c:pt>
                <c:pt idx="6">
                  <c:v>527.4194998960138</c:v>
                </c:pt>
                <c:pt idx="7">
                  <c:v>530.73939256661993</c:v>
                </c:pt>
                <c:pt idx="8">
                  <c:v>491.21764157755877</c:v>
                </c:pt>
                <c:pt idx="9">
                  <c:v>505.52460462724935</c:v>
                </c:pt>
                <c:pt idx="10">
                  <c:v>446.05500635593222</c:v>
                </c:pt>
                <c:pt idx="11">
                  <c:v>455.92742861427712</c:v>
                </c:pt>
                <c:pt idx="12">
                  <c:v>488.50163829622159</c:v>
                </c:pt>
                <c:pt idx="13">
                  <c:v>485.14344851258585</c:v>
                </c:pt>
                <c:pt idx="14">
                  <c:v>480.93205812397798</c:v>
                </c:pt>
                <c:pt idx="15">
                  <c:v>452.14610397830012</c:v>
                </c:pt>
                <c:pt idx="16">
                  <c:v>424.61902849799679</c:v>
                </c:pt>
                <c:pt idx="17">
                  <c:v>473.47647463359641</c:v>
                </c:pt>
                <c:pt idx="18">
                  <c:v>495.49037896601703</c:v>
                </c:pt>
                <c:pt idx="19">
                  <c:v>468.78506810387069</c:v>
                </c:pt>
                <c:pt idx="20">
                  <c:v>448.33377598852036</c:v>
                </c:pt>
                <c:pt idx="21">
                  <c:v>438.55404272176474</c:v>
                </c:pt>
                <c:pt idx="22">
                  <c:v>397.4785898781052</c:v>
                </c:pt>
                <c:pt idx="23">
                  <c:v>397</c:v>
                </c:pt>
                <c:pt idx="24">
                  <c:v>379.94533808693006</c:v>
                </c:pt>
                <c:pt idx="25">
                  <c:v>370.38868251975481</c:v>
                </c:pt>
                <c:pt idx="26">
                  <c:v>400.95623822249371</c:v>
                </c:pt>
                <c:pt idx="27">
                  <c:v>389.783889418196</c:v>
                </c:pt>
                <c:pt idx="28">
                  <c:v>368.18754975978032</c:v>
                </c:pt>
                <c:pt idx="29">
                  <c:v>378.61516362793571</c:v>
                </c:pt>
                <c:pt idx="30">
                  <c:v>363.37098895027628</c:v>
                </c:pt>
                <c:pt idx="31">
                  <c:v>368.75866395663957</c:v>
                </c:pt>
                <c:pt idx="32">
                  <c:v>364.93825237449119</c:v>
                </c:pt>
                <c:pt idx="33">
                  <c:v>363.50425648854963</c:v>
                </c:pt>
                <c:pt idx="34">
                  <c:v>342.98902508178844</c:v>
                </c:pt>
                <c:pt idx="35">
                  <c:v>327.80078766921719</c:v>
                </c:pt>
                <c:pt idx="36">
                  <c:v>304.54413001523614</c:v>
                </c:pt>
                <c:pt idx="37">
                  <c:v>333.91198001203026</c:v>
                </c:pt>
                <c:pt idx="38">
                  <c:v>341.76248989455183</c:v>
                </c:pt>
                <c:pt idx="39">
                  <c:v>342.72908307289777</c:v>
                </c:pt>
                <c:pt idx="40">
                  <c:v>343.61947273253287</c:v>
                </c:pt>
                <c:pt idx="41">
                  <c:v>346.57811878574569</c:v>
                </c:pt>
                <c:pt idx="42">
                  <c:v>334.41076916299556</c:v>
                </c:pt>
                <c:pt idx="43">
                  <c:v>320.7926796507723</c:v>
                </c:pt>
                <c:pt idx="44">
                  <c:v>321.20239186522991</c:v>
                </c:pt>
                <c:pt idx="45">
                  <c:v>335.34840973151722</c:v>
                </c:pt>
                <c:pt idx="46">
                  <c:v>330.91539339577707</c:v>
                </c:pt>
                <c:pt idx="47">
                  <c:v>314.61279374999992</c:v>
                </c:pt>
                <c:pt idx="48">
                  <c:v>323.61727055921057</c:v>
                </c:pt>
                <c:pt idx="49">
                  <c:v>339.79655183384892</c:v>
                </c:pt>
                <c:pt idx="50">
                  <c:v>323.9574549792348</c:v>
                </c:pt>
                <c:pt idx="51">
                  <c:v>337.44700414937756</c:v>
                </c:pt>
                <c:pt idx="52">
                  <c:v>332.03044919105616</c:v>
                </c:pt>
                <c:pt idx="53">
                  <c:v>323.72775330396473</c:v>
                </c:pt>
                <c:pt idx="54">
                  <c:v>321.39073726758295</c:v>
                </c:pt>
                <c:pt idx="55">
                  <c:v>313.33093582838893</c:v>
                </c:pt>
                <c:pt idx="56">
                  <c:v>311.67070447284345</c:v>
                </c:pt>
                <c:pt idx="57">
                  <c:v>346.11449250267759</c:v>
                </c:pt>
                <c:pt idx="58">
                  <c:v>368.10333485818848</c:v>
                </c:pt>
                <c:pt idx="59">
                  <c:v>387.99046616257084</c:v>
                </c:pt>
                <c:pt idx="60">
                  <c:v>384.38004118616152</c:v>
                </c:pt>
                <c:pt idx="61">
                  <c:v>354.65870347610741</c:v>
                </c:pt>
                <c:pt idx="62">
                  <c:v>399.41345484281305</c:v>
                </c:pt>
                <c:pt idx="63">
                  <c:v>388.58651148004236</c:v>
                </c:pt>
                <c:pt idx="64">
                  <c:v>418.28515847860541</c:v>
                </c:pt>
                <c:pt idx="65">
                  <c:v>474.20666630756807</c:v>
                </c:pt>
                <c:pt idx="66">
                  <c:v>488.22932515779974</c:v>
                </c:pt>
                <c:pt idx="67">
                  <c:v>483.85593543733091</c:v>
                </c:pt>
                <c:pt idx="68">
                  <c:v>511.66609169054442</c:v>
                </c:pt>
                <c:pt idx="69">
                  <c:v>530.27159914446122</c:v>
                </c:pt>
                <c:pt idx="70">
                  <c:v>503.20755337850204</c:v>
                </c:pt>
                <c:pt idx="71">
                  <c:v>476.7292153933434</c:v>
                </c:pt>
                <c:pt idx="72">
                  <c:v>514.81817908734331</c:v>
                </c:pt>
                <c:pt idx="73">
                  <c:v>515.78601900282229</c:v>
                </c:pt>
                <c:pt idx="74">
                  <c:v>479.98212241428166</c:v>
                </c:pt>
                <c:pt idx="75">
                  <c:v>434.88061357921202</c:v>
                </c:pt>
                <c:pt idx="76">
                  <c:v>408.6618842018197</c:v>
                </c:pt>
                <c:pt idx="77">
                  <c:v>361.67601700528058</c:v>
                </c:pt>
                <c:pt idx="78">
                  <c:v>342.67375484097079</c:v>
                </c:pt>
                <c:pt idx="79">
                  <c:v>322.35186205132578</c:v>
                </c:pt>
                <c:pt idx="80">
                  <c:v>311.18778549848946</c:v>
                </c:pt>
                <c:pt idx="81">
                  <c:v>316.70568110035663</c:v>
                </c:pt>
                <c:pt idx="82">
                  <c:v>334.90266138477443</c:v>
                </c:pt>
                <c:pt idx="83">
                  <c:v>318.93520301006168</c:v>
                </c:pt>
                <c:pt idx="84">
                  <c:v>310.71842232277527</c:v>
                </c:pt>
                <c:pt idx="85">
                  <c:v>289.6614082602045</c:v>
                </c:pt>
                <c:pt idx="86">
                  <c:v>285.67678107470903</c:v>
                </c:pt>
                <c:pt idx="87">
                  <c:v>270.99443974834651</c:v>
                </c:pt>
                <c:pt idx="88">
                  <c:v>276.34951267605635</c:v>
                </c:pt>
                <c:pt idx="89">
                  <c:v>296.98987809491064</c:v>
                </c:pt>
                <c:pt idx="90">
                  <c:v>282.06824242424244</c:v>
                </c:pt>
                <c:pt idx="91">
                  <c:v>269.62969821978771</c:v>
                </c:pt>
                <c:pt idx="92">
                  <c:v>281.70129011289771</c:v>
                </c:pt>
                <c:pt idx="93">
                  <c:v>309.21074673272403</c:v>
                </c:pt>
                <c:pt idx="94">
                  <c:v>303.97386985578612</c:v>
                </c:pt>
                <c:pt idx="95">
                  <c:v>299.50773179942041</c:v>
                </c:pt>
                <c:pt idx="96">
                  <c:v>300.64286118386588</c:v>
                </c:pt>
                <c:pt idx="97">
                  <c:v>306.50863190130366</c:v>
                </c:pt>
                <c:pt idx="98">
                  <c:v>296.24245389074304</c:v>
                </c:pt>
                <c:pt idx="99">
                  <c:v>300.87548279550725</c:v>
                </c:pt>
                <c:pt idx="100">
                  <c:v>292.23122044843046</c:v>
                </c:pt>
                <c:pt idx="101">
                  <c:v>296.25601715511078</c:v>
                </c:pt>
                <c:pt idx="102">
                  <c:v>283.08668073878624</c:v>
                </c:pt>
                <c:pt idx="103">
                  <c:v>280.26743302850991</c:v>
                </c:pt>
                <c:pt idx="104">
                  <c:v>289.90943063583819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2-4D04-AFAF-15CF01F2C53E}"/>
            </c:ext>
          </c:extLst>
        </c:ser>
        <c:ser>
          <c:idx val="1"/>
          <c:order val="1"/>
          <c:tx>
            <c:strRef>
              <c:f>'[1]summary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publication'!$AZ$8:$EZ$8</c:f>
              <c:strCache>
                <c:ptCount val="105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</c:strCache>
            </c:strRef>
          </c:cat>
          <c:val>
            <c:numRef>
              <c:f>'[1]summary for publication'!$AZ$10:$EZ$10</c:f>
              <c:numCache>
                <c:formatCode>General</c:formatCode>
                <c:ptCount val="105"/>
                <c:pt idx="0">
                  <c:v>904.74514307228924</c:v>
                </c:pt>
                <c:pt idx="1">
                  <c:v>868.32866520787752</c:v>
                </c:pt>
                <c:pt idx="2">
                  <c:v>905.09617061473625</c:v>
                </c:pt>
                <c:pt idx="3">
                  <c:v>888.72045422285305</c:v>
                </c:pt>
                <c:pt idx="4">
                  <c:v>804.70366364742472</c:v>
                </c:pt>
                <c:pt idx="5">
                  <c:v>849.58274943946208</c:v>
                </c:pt>
                <c:pt idx="6">
                  <c:v>846.68482495667251</c:v>
                </c:pt>
                <c:pt idx="7">
                  <c:v>881.21760168302956</c:v>
                </c:pt>
                <c:pt idx="8">
                  <c:v>897.02106651853921</c:v>
                </c:pt>
                <c:pt idx="9">
                  <c:v>955.34932060227698</c:v>
                </c:pt>
                <c:pt idx="10">
                  <c:v>914.68688206214699</c:v>
                </c:pt>
                <c:pt idx="11">
                  <c:v>910.86464457108593</c:v>
                </c:pt>
                <c:pt idx="12">
                  <c:v>885.1542594460393</c:v>
                </c:pt>
                <c:pt idx="13">
                  <c:v>857.62082379862716</c:v>
                </c:pt>
                <c:pt idx="14">
                  <c:v>835.69265645904579</c:v>
                </c:pt>
                <c:pt idx="15">
                  <c:v>834.69445072332746</c:v>
                </c:pt>
                <c:pt idx="16">
                  <c:v>796.74539194194585</c:v>
                </c:pt>
                <c:pt idx="17">
                  <c:v>798.89313899178615</c:v>
                </c:pt>
                <c:pt idx="18">
                  <c:v>745.63359639233363</c:v>
                </c:pt>
                <c:pt idx="19">
                  <c:v>741.70429528009163</c:v>
                </c:pt>
                <c:pt idx="20">
                  <c:v>672.23826132015313</c:v>
                </c:pt>
                <c:pt idx="21">
                  <c:v>616.47693024700948</c:v>
                </c:pt>
                <c:pt idx="22">
                  <c:v>588.48028082086103</c:v>
                </c:pt>
                <c:pt idx="23">
                  <c:v>538.67733184546705</c:v>
                </c:pt>
                <c:pt idx="24">
                  <c:v>510.05078510202543</c:v>
                </c:pt>
                <c:pt idx="25">
                  <c:v>464.0042463628979</c:v>
                </c:pt>
                <c:pt idx="26">
                  <c:v>464.58489730472627</c:v>
                </c:pt>
                <c:pt idx="27">
                  <c:v>458.4789668098399</c:v>
                </c:pt>
                <c:pt idx="28">
                  <c:v>442.16210630671861</c:v>
                </c:pt>
                <c:pt idx="29">
                  <c:v>451.34143232385662</c:v>
                </c:pt>
                <c:pt idx="30">
                  <c:v>439.83532842234501</c:v>
                </c:pt>
                <c:pt idx="31">
                  <c:v>423.19365401987358</c:v>
                </c:pt>
                <c:pt idx="32">
                  <c:v>436.23162596110359</c:v>
                </c:pt>
                <c:pt idx="33">
                  <c:v>438.83441802980741</c:v>
                </c:pt>
                <c:pt idx="34">
                  <c:v>448.77150127226469</c:v>
                </c:pt>
                <c:pt idx="35">
                  <c:v>446.04344467333738</c:v>
                </c:pt>
                <c:pt idx="36">
                  <c:v>423.86733657404051</c:v>
                </c:pt>
                <c:pt idx="37">
                  <c:v>426.333339472521</c:v>
                </c:pt>
                <c:pt idx="38">
                  <c:v>427.80927797305219</c:v>
                </c:pt>
                <c:pt idx="39">
                  <c:v>476.68109964386952</c:v>
                </c:pt>
                <c:pt idx="40">
                  <c:v>503.86983943295246</c:v>
                </c:pt>
                <c:pt idx="41">
                  <c:v>565.77687344185381</c:v>
                </c:pt>
                <c:pt idx="42">
                  <c:v>582.711013215859</c:v>
                </c:pt>
                <c:pt idx="43">
                  <c:v>602.10427580031342</c:v>
                </c:pt>
                <c:pt idx="44">
                  <c:v>627.34955987251476</c:v>
                </c:pt>
                <c:pt idx="45">
                  <c:v>635.28851271553424</c:v>
                </c:pt>
                <c:pt idx="46">
                  <c:v>629.9828544213367</c:v>
                </c:pt>
                <c:pt idx="47">
                  <c:v>635.93942307692316</c:v>
                </c:pt>
                <c:pt idx="48">
                  <c:v>652.67467105263165</c:v>
                </c:pt>
                <c:pt idx="49">
                  <c:v>691.67428192664613</c:v>
                </c:pt>
                <c:pt idx="50">
                  <c:v>684.34432004948326</c:v>
                </c:pt>
                <c:pt idx="51">
                  <c:v>721.65002305209771</c:v>
                </c:pt>
                <c:pt idx="52">
                  <c:v>687.3062806762407</c:v>
                </c:pt>
                <c:pt idx="53">
                  <c:v>687.92272393538917</c:v>
                </c:pt>
                <c:pt idx="54">
                  <c:v>669.3177220874876</c:v>
                </c:pt>
                <c:pt idx="55">
                  <c:v>666.70987403012339</c:v>
                </c:pt>
                <c:pt idx="56">
                  <c:v>645.64669861554853</c:v>
                </c:pt>
                <c:pt idx="57">
                  <c:v>637.52870403427346</c:v>
                </c:pt>
                <c:pt idx="58">
                  <c:v>645.44263494967993</c:v>
                </c:pt>
                <c:pt idx="59">
                  <c:v>666.79470699432898</c:v>
                </c:pt>
                <c:pt idx="60">
                  <c:v>645.67893099029845</c:v>
                </c:pt>
                <c:pt idx="61">
                  <c:v>626.82096670641113</c:v>
                </c:pt>
                <c:pt idx="62">
                  <c:v>620.95484281301106</c:v>
                </c:pt>
                <c:pt idx="63">
                  <c:v>593.78307135287889</c:v>
                </c:pt>
                <c:pt idx="64">
                  <c:v>582.30058108821981</c:v>
                </c:pt>
                <c:pt idx="65">
                  <c:v>588.80108178472051</c:v>
                </c:pt>
                <c:pt idx="66">
                  <c:v>576.49332732191158</c:v>
                </c:pt>
                <c:pt idx="67">
                  <c:v>566.55378719567182</c:v>
                </c:pt>
                <c:pt idx="68">
                  <c:v>562.59683918338112</c:v>
                </c:pt>
                <c:pt idx="69">
                  <c:v>559.93953301844761</c:v>
                </c:pt>
                <c:pt idx="70">
                  <c:v>575.26840322285295</c:v>
                </c:pt>
                <c:pt idx="71">
                  <c:v>594.08864409984869</c:v>
                </c:pt>
                <c:pt idx="72">
                  <c:v>601.07925954271514</c:v>
                </c:pt>
                <c:pt idx="73">
                  <c:v>593.76680809031052</c:v>
                </c:pt>
                <c:pt idx="74">
                  <c:v>605.96551431000296</c:v>
                </c:pt>
                <c:pt idx="75">
                  <c:v>605.71300176958175</c:v>
                </c:pt>
                <c:pt idx="76">
                  <c:v>597.69694880985207</c:v>
                </c:pt>
                <c:pt idx="77">
                  <c:v>605.75416629374388</c:v>
                </c:pt>
                <c:pt idx="78">
                  <c:v>615.80942083588889</c:v>
                </c:pt>
                <c:pt idx="79">
                  <c:v>603.9174413846024</c:v>
                </c:pt>
                <c:pt idx="80">
                  <c:v>608.68589291708633</c:v>
                </c:pt>
                <c:pt idx="81">
                  <c:v>627.04843776532516</c:v>
                </c:pt>
                <c:pt idx="82">
                  <c:v>657.46599810540818</c:v>
                </c:pt>
                <c:pt idx="83">
                  <c:v>652.41100870888647</c:v>
                </c:pt>
                <c:pt idx="84">
                  <c:v>651.17980140774262</c:v>
                </c:pt>
                <c:pt idx="85">
                  <c:v>638.96014813622094</c:v>
                </c:pt>
                <c:pt idx="86">
                  <c:v>645.19339891065772</c:v>
                </c:pt>
                <c:pt idx="87">
                  <c:v>640.14550733989358</c:v>
                </c:pt>
                <c:pt idx="88">
                  <c:v>657.5413421706711</c:v>
                </c:pt>
                <c:pt idx="89">
                  <c:v>682.30089408528204</c:v>
                </c:pt>
                <c:pt idx="90">
                  <c:v>685.18725718725716</c:v>
                </c:pt>
                <c:pt idx="91">
                  <c:v>679.26429305032525</c:v>
                </c:pt>
                <c:pt idx="92">
                  <c:v>678.79952104002746</c:v>
                </c:pt>
                <c:pt idx="93">
                  <c:v>628.59156231314603</c:v>
                </c:pt>
                <c:pt idx="94">
                  <c:v>676.57572106929308</c:v>
                </c:pt>
                <c:pt idx="95">
                  <c:v>677.62053218582605</c:v>
                </c:pt>
                <c:pt idx="96">
                  <c:v>673.65680111751362</c:v>
                </c:pt>
                <c:pt idx="97">
                  <c:v>675.1303701111209</c:v>
                </c:pt>
                <c:pt idx="98">
                  <c:v>677.68004567012122</c:v>
                </c:pt>
                <c:pt idx="99">
                  <c:v>687.8289356391515</c:v>
                </c:pt>
                <c:pt idx="100">
                  <c:v>692.02376681614362</c:v>
                </c:pt>
                <c:pt idx="101">
                  <c:v>689.42682273052185</c:v>
                </c:pt>
                <c:pt idx="102">
                  <c:v>678.63368513632372</c:v>
                </c:pt>
                <c:pt idx="103">
                  <c:v>691.77559619867327</c:v>
                </c:pt>
                <c:pt idx="104">
                  <c:v>696.89893424855507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2-4D04-AFAF-15CF01F2C53E}"/>
            </c:ext>
          </c:extLst>
        </c:ser>
        <c:ser>
          <c:idx val="2"/>
          <c:order val="2"/>
          <c:tx>
            <c:strRef>
              <c:f>'[1]summary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publication'!$AZ$8:$EZ$8</c:f>
              <c:strCache>
                <c:ptCount val="105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</c:strCache>
            </c:strRef>
          </c:cat>
          <c:val>
            <c:numRef>
              <c:f>'[1]summary for publication'!$AZ$11:$EZ$11</c:f>
              <c:numCache>
                <c:formatCode>General</c:formatCode>
                <c:ptCount val="105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  <c:pt idx="80">
                  <c:v>404</c:v>
                </c:pt>
                <c:pt idx="81">
                  <c:v>404</c:v>
                </c:pt>
                <c:pt idx="82">
                  <c:v>404</c:v>
                </c:pt>
                <c:pt idx="83">
                  <c:v>404</c:v>
                </c:pt>
                <c:pt idx="84">
                  <c:v>404</c:v>
                </c:pt>
                <c:pt idx="85">
                  <c:v>404</c:v>
                </c:pt>
                <c:pt idx="86">
                  <c:v>404</c:v>
                </c:pt>
                <c:pt idx="87">
                  <c:v>404</c:v>
                </c:pt>
                <c:pt idx="88">
                  <c:v>404</c:v>
                </c:pt>
                <c:pt idx="89">
                  <c:v>404</c:v>
                </c:pt>
                <c:pt idx="90">
                  <c:v>404</c:v>
                </c:pt>
                <c:pt idx="91">
                  <c:v>404</c:v>
                </c:pt>
                <c:pt idx="92">
                  <c:v>404</c:v>
                </c:pt>
                <c:pt idx="93">
                  <c:v>404</c:v>
                </c:pt>
                <c:pt idx="94">
                  <c:v>404</c:v>
                </c:pt>
                <c:pt idx="95">
                  <c:v>404</c:v>
                </c:pt>
                <c:pt idx="96">
                  <c:v>404</c:v>
                </c:pt>
                <c:pt idx="97">
                  <c:v>404</c:v>
                </c:pt>
                <c:pt idx="98">
                  <c:v>404</c:v>
                </c:pt>
                <c:pt idx="99">
                  <c:v>404</c:v>
                </c:pt>
                <c:pt idx="100">
                  <c:v>404</c:v>
                </c:pt>
                <c:pt idx="101">
                  <c:v>404</c:v>
                </c:pt>
                <c:pt idx="102">
                  <c:v>404</c:v>
                </c:pt>
                <c:pt idx="103">
                  <c:v>404</c:v>
                </c:pt>
                <c:pt idx="104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2-4D04-AFAF-15CF01F2C53E}"/>
            </c:ext>
          </c:extLst>
        </c:ser>
        <c:ser>
          <c:idx val="3"/>
          <c:order val="3"/>
          <c:tx>
            <c:strRef>
              <c:f>'[1]summary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publication'!$AZ$8:$EZ$8</c:f>
              <c:strCache>
                <c:ptCount val="105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</c:strCache>
            </c:strRef>
          </c:cat>
          <c:val>
            <c:numRef>
              <c:f>'[1]summary for publication'!$AZ$12:$EZ$12</c:f>
              <c:numCache>
                <c:formatCode>General</c:formatCode>
                <c:ptCount val="105"/>
                <c:pt idx="0">
                  <c:v>498</c:v>
                </c:pt>
                <c:pt idx="1">
                  <c:v>505</c:v>
                </c:pt>
                <c:pt idx="2">
                  <c:v>517</c:v>
                </c:pt>
                <c:pt idx="3">
                  <c:v>529</c:v>
                </c:pt>
                <c:pt idx="4">
                  <c:v>536</c:v>
                </c:pt>
                <c:pt idx="5">
                  <c:v>538</c:v>
                </c:pt>
                <c:pt idx="6">
                  <c:v>548</c:v>
                </c:pt>
                <c:pt idx="7">
                  <c:v>564</c:v>
                </c:pt>
                <c:pt idx="8">
                  <c:v>572</c:v>
                </c:pt>
                <c:pt idx="9">
                  <c:v>634</c:v>
                </c:pt>
                <c:pt idx="10">
                  <c:v>645</c:v>
                </c:pt>
                <c:pt idx="11">
                  <c:v>654</c:v>
                </c:pt>
                <c:pt idx="12">
                  <c:v>683</c:v>
                </c:pt>
                <c:pt idx="13">
                  <c:v>699</c:v>
                </c:pt>
                <c:pt idx="14">
                  <c:v>710</c:v>
                </c:pt>
                <c:pt idx="15">
                  <c:v>715</c:v>
                </c:pt>
                <c:pt idx="16">
                  <c:v>711</c:v>
                </c:pt>
                <c:pt idx="17">
                  <c:v>706</c:v>
                </c:pt>
                <c:pt idx="18">
                  <c:v>709</c:v>
                </c:pt>
                <c:pt idx="19">
                  <c:v>713</c:v>
                </c:pt>
                <c:pt idx="20">
                  <c:v>708</c:v>
                </c:pt>
                <c:pt idx="21">
                  <c:v>720</c:v>
                </c:pt>
                <c:pt idx="22">
                  <c:v>728</c:v>
                </c:pt>
                <c:pt idx="23">
                  <c:v>725</c:v>
                </c:pt>
                <c:pt idx="24">
                  <c:v>738</c:v>
                </c:pt>
                <c:pt idx="25">
                  <c:v>725</c:v>
                </c:pt>
                <c:pt idx="26">
                  <c:v>727</c:v>
                </c:pt>
                <c:pt idx="27">
                  <c:v>731</c:v>
                </c:pt>
                <c:pt idx="28">
                  <c:v>708</c:v>
                </c:pt>
                <c:pt idx="29">
                  <c:v>723</c:v>
                </c:pt>
                <c:pt idx="30">
                  <c:v>719</c:v>
                </c:pt>
                <c:pt idx="31">
                  <c:v>709</c:v>
                </c:pt>
                <c:pt idx="32">
                  <c:v>688</c:v>
                </c:pt>
                <c:pt idx="33">
                  <c:v>659</c:v>
                </c:pt>
                <c:pt idx="34">
                  <c:v>651</c:v>
                </c:pt>
                <c:pt idx="35">
                  <c:v>627</c:v>
                </c:pt>
                <c:pt idx="36">
                  <c:v>629</c:v>
                </c:pt>
                <c:pt idx="37">
                  <c:v>604</c:v>
                </c:pt>
                <c:pt idx="38">
                  <c:v>604</c:v>
                </c:pt>
                <c:pt idx="39">
                  <c:v>574</c:v>
                </c:pt>
                <c:pt idx="40">
                  <c:v>574</c:v>
                </c:pt>
                <c:pt idx="41">
                  <c:v>562</c:v>
                </c:pt>
                <c:pt idx="42">
                  <c:v>535</c:v>
                </c:pt>
                <c:pt idx="43">
                  <c:v>532</c:v>
                </c:pt>
                <c:pt idx="44">
                  <c:v>508</c:v>
                </c:pt>
                <c:pt idx="45">
                  <c:v>453</c:v>
                </c:pt>
                <c:pt idx="46">
                  <c:v>449</c:v>
                </c:pt>
                <c:pt idx="47">
                  <c:v>433</c:v>
                </c:pt>
                <c:pt idx="48">
                  <c:v>421</c:v>
                </c:pt>
                <c:pt idx="49">
                  <c:v>419</c:v>
                </c:pt>
                <c:pt idx="50">
                  <c:v>419</c:v>
                </c:pt>
                <c:pt idx="51">
                  <c:v>417</c:v>
                </c:pt>
                <c:pt idx="52">
                  <c:v>419</c:v>
                </c:pt>
                <c:pt idx="53">
                  <c:v>414</c:v>
                </c:pt>
                <c:pt idx="54">
                  <c:v>414</c:v>
                </c:pt>
                <c:pt idx="55">
                  <c:v>419</c:v>
                </c:pt>
                <c:pt idx="56">
                  <c:v>425</c:v>
                </c:pt>
                <c:pt idx="57">
                  <c:v>417</c:v>
                </c:pt>
                <c:pt idx="58">
                  <c:v>423</c:v>
                </c:pt>
                <c:pt idx="59">
                  <c:v>427</c:v>
                </c:pt>
                <c:pt idx="60">
                  <c:v>429</c:v>
                </c:pt>
                <c:pt idx="61">
                  <c:v>427</c:v>
                </c:pt>
                <c:pt idx="62">
                  <c:v>433</c:v>
                </c:pt>
                <c:pt idx="63">
                  <c:v>428</c:v>
                </c:pt>
                <c:pt idx="64">
                  <c:v>433</c:v>
                </c:pt>
                <c:pt idx="65">
                  <c:v>437</c:v>
                </c:pt>
                <c:pt idx="66">
                  <c:v>437</c:v>
                </c:pt>
                <c:pt idx="67">
                  <c:v>440</c:v>
                </c:pt>
                <c:pt idx="68">
                  <c:v>450</c:v>
                </c:pt>
                <c:pt idx="69">
                  <c:v>470</c:v>
                </c:pt>
                <c:pt idx="70">
                  <c:v>480</c:v>
                </c:pt>
                <c:pt idx="71">
                  <c:v>479</c:v>
                </c:pt>
                <c:pt idx="72">
                  <c:v>495</c:v>
                </c:pt>
                <c:pt idx="73">
                  <c:v>497</c:v>
                </c:pt>
                <c:pt idx="74">
                  <c:v>495</c:v>
                </c:pt>
                <c:pt idx="75">
                  <c:v>495</c:v>
                </c:pt>
                <c:pt idx="76">
                  <c:v>497</c:v>
                </c:pt>
                <c:pt idx="77">
                  <c:v>498</c:v>
                </c:pt>
                <c:pt idx="78">
                  <c:v>501</c:v>
                </c:pt>
                <c:pt idx="79">
                  <c:v>501</c:v>
                </c:pt>
                <c:pt idx="80">
                  <c:v>490</c:v>
                </c:pt>
                <c:pt idx="81">
                  <c:v>422</c:v>
                </c:pt>
                <c:pt idx="82">
                  <c:v>410</c:v>
                </c:pt>
                <c:pt idx="83">
                  <c:v>400</c:v>
                </c:pt>
                <c:pt idx="84">
                  <c:v>371</c:v>
                </c:pt>
                <c:pt idx="85">
                  <c:v>372</c:v>
                </c:pt>
                <c:pt idx="86">
                  <c:v>376</c:v>
                </c:pt>
                <c:pt idx="87">
                  <c:v>362</c:v>
                </c:pt>
                <c:pt idx="88">
                  <c:v>368</c:v>
                </c:pt>
                <c:pt idx="89">
                  <c:v>361</c:v>
                </c:pt>
                <c:pt idx="90">
                  <c:v>346</c:v>
                </c:pt>
                <c:pt idx="91">
                  <c:v>350</c:v>
                </c:pt>
                <c:pt idx="92">
                  <c:v>347</c:v>
                </c:pt>
                <c:pt idx="93">
                  <c:v>320</c:v>
                </c:pt>
                <c:pt idx="94">
                  <c:v>320</c:v>
                </c:pt>
                <c:pt idx="95">
                  <c:v>314</c:v>
                </c:pt>
                <c:pt idx="96">
                  <c:v>312</c:v>
                </c:pt>
                <c:pt idx="97">
                  <c:v>314</c:v>
                </c:pt>
                <c:pt idx="98">
                  <c:v>314</c:v>
                </c:pt>
                <c:pt idx="99">
                  <c:v>319</c:v>
                </c:pt>
                <c:pt idx="100">
                  <c:v>320</c:v>
                </c:pt>
                <c:pt idx="101">
                  <c:v>321</c:v>
                </c:pt>
                <c:pt idx="102">
                  <c:v>320</c:v>
                </c:pt>
                <c:pt idx="103">
                  <c:v>320</c:v>
                </c:pt>
                <c:pt idx="104">
                  <c:v>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42-4D04-AFAF-15CF01F2C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Beef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54164740058285E-2"/>
          <c:y val="0.15513306284923337"/>
          <c:w val="0.87779446469192968"/>
          <c:h val="0.59178842997371528"/>
        </c:manualLayout>
      </c:layout>
      <c:lineChart>
        <c:grouping val="standard"/>
        <c:varyColors val="0"/>
        <c:ser>
          <c:idx val="0"/>
          <c:order val="0"/>
          <c:tx>
            <c:strRef>
              <c:f>[8]summary!$B$9:$C$9</c:f>
              <c:strCache>
                <c:ptCount val="1"/>
                <c:pt idx="0">
                  <c:v>World market price €/t</c:v>
                </c:pt>
              </c:strCache>
            </c:strRef>
          </c:tx>
          <c:marker>
            <c:symbol val="none"/>
          </c:marker>
          <c:cat>
            <c:numRef>
              <c:f>[8]summary!$CV$8:$FR$8</c:f>
              <c:numCache>
                <c:formatCode>General</c:formatCode>
                <c:ptCount val="7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</c:numCache>
            </c:numRef>
          </c:cat>
          <c:val>
            <c:numRef>
              <c:f>[8]summary!$CV$9:$FR$9</c:f>
              <c:numCache>
                <c:formatCode>General</c:formatCode>
                <c:ptCount val="75"/>
                <c:pt idx="0">
                  <c:v>4358.5526315789475</c:v>
                </c:pt>
                <c:pt idx="1">
                  <c:v>4312.8590366769777</c:v>
                </c:pt>
                <c:pt idx="2">
                  <c:v>4170.7166210126361</c:v>
                </c:pt>
                <c:pt idx="3">
                  <c:v>4444.4444444444443</c:v>
                </c:pt>
                <c:pt idx="4">
                  <c:v>4090.1654244682782</c:v>
                </c:pt>
                <c:pt idx="5">
                  <c:v>4074.8898678414103</c:v>
                </c:pt>
                <c:pt idx="6">
                  <c:v>4176.7717596335224</c:v>
                </c:pt>
                <c:pt idx="7">
                  <c:v>4354.1761752624379</c:v>
                </c:pt>
                <c:pt idx="8">
                  <c:v>4064.6077387291443</c:v>
                </c:pt>
                <c:pt idx="9">
                  <c:v>3784.3627275972863</c:v>
                </c:pt>
                <c:pt idx="10">
                  <c:v>3687.0997255260754</c:v>
                </c:pt>
                <c:pt idx="11">
                  <c:v>3591.6824196597354</c:v>
                </c:pt>
                <c:pt idx="12">
                  <c:v>3322.3503569467325</c:v>
                </c:pt>
                <c:pt idx="13">
                  <c:v>3540.3100064202513</c:v>
                </c:pt>
                <c:pt idx="14">
                  <c:v>3661.6391059422135</c:v>
                </c:pt>
                <c:pt idx="15">
                  <c:v>3496.9975273754853</c:v>
                </c:pt>
                <c:pt idx="16">
                  <c:v>3556.9642542701181</c:v>
                </c:pt>
                <c:pt idx="17">
                  <c:v>3689.7387557231355</c:v>
                </c:pt>
                <c:pt idx="18">
                  <c:v>3841.2984670874662</c:v>
                </c:pt>
                <c:pt idx="19">
                  <c:v>3823.264201983769</c:v>
                </c:pt>
                <c:pt idx="20">
                  <c:v>3689.1117478510027</c:v>
                </c:pt>
                <c:pt idx="21">
                  <c:v>3600.3921219142676</c:v>
                </c:pt>
                <c:pt idx="22">
                  <c:v>3937.0078740157478</c:v>
                </c:pt>
                <c:pt idx="23">
                  <c:v>3914.5234493192129</c:v>
                </c:pt>
                <c:pt idx="24">
                  <c:v>3893.619056730126</c:v>
                </c:pt>
                <c:pt idx="25">
                  <c:v>3979.3038570084668</c:v>
                </c:pt>
                <c:pt idx="26">
                  <c:v>4108.8126948143954</c:v>
                </c:pt>
                <c:pt idx="27">
                  <c:v>4107.2925398155903</c:v>
                </c:pt>
                <c:pt idx="28">
                  <c:v>4227.5526146493885</c:v>
                </c:pt>
                <c:pt idx="29">
                  <c:v>4188.6691130403651</c:v>
                </c:pt>
                <c:pt idx="30">
                  <c:v>4091.8251117147115</c:v>
                </c:pt>
                <c:pt idx="31">
                  <c:v>3811.0665870918233</c:v>
                </c:pt>
                <c:pt idx="32">
                  <c:v>3608.5934877475665</c:v>
                </c:pt>
                <c:pt idx="33">
                  <c:v>3608.4224825946681</c:v>
                </c:pt>
                <c:pt idx="34">
                  <c:v>3728.9011367550811</c:v>
                </c:pt>
                <c:pt idx="35">
                  <c:v>3618.8382514585269</c:v>
                </c:pt>
                <c:pt idx="36">
                  <c:v>3603.1506619741913</c:v>
                </c:pt>
                <c:pt idx="37">
                  <c:v>3502.133483616456</c:v>
                </c:pt>
                <c:pt idx="38">
                  <c:v>3609.4626453133892</c:v>
                </c:pt>
                <c:pt idx="39">
                  <c:v>3532.8278754637845</c:v>
                </c:pt>
                <c:pt idx="40">
                  <c:v>3579.1217895608947</c:v>
                </c:pt>
                <c:pt idx="41">
                  <c:v>3645.1169188445665</c:v>
                </c:pt>
                <c:pt idx="42">
                  <c:v>3617.3702840369506</c:v>
                </c:pt>
                <c:pt idx="43">
                  <c:v>3517.6309483053747</c:v>
                </c:pt>
                <c:pt idx="44">
                  <c:v>3429.6955183031132</c:v>
                </c:pt>
                <c:pt idx="45">
                  <c:v>3297.1726317587768</c:v>
                </c:pt>
                <c:pt idx="46">
                  <c:v>3473.4435455504749</c:v>
                </c:pt>
                <c:pt idx="47">
                  <c:v>3675.4637815052251</c:v>
                </c:pt>
                <c:pt idx="48">
                  <c:v>3703.0455893137773</c:v>
                </c:pt>
                <c:pt idx="49">
                  <c:v>3744.1310875842155</c:v>
                </c:pt>
                <c:pt idx="50">
                  <c:v>3931.5658791498331</c:v>
                </c:pt>
                <c:pt idx="51">
                  <c:v>4188.738694954538</c:v>
                </c:pt>
                <c:pt idx="52">
                  <c:v>4126.0995659192822</c:v>
                </c:pt>
                <c:pt idx="53">
                  <c:v>4136.1247721586851</c:v>
                </c:pt>
                <c:pt idx="54">
                  <c:v>4071.8575197889186</c:v>
                </c:pt>
                <c:pt idx="55">
                  <c:v>4120</c:v>
                </c:pt>
                <c:pt idx="56">
                  <c:v>4203.851133489884</c:v>
                </c:pt>
                <c:pt idx="57">
                  <c:v>4442.9090937357114</c:v>
                </c:pt>
                <c:pt idx="58">
                  <c:v>5345.1017855213404</c:v>
                </c:pt>
                <c:pt idx="59">
                  <c:v>5055.5011649250337</c:v>
                </c:pt>
                <c:pt idx="60">
                  <c:v>4503.530252926982</c:v>
                </c:pt>
                <c:pt idx="61">
                  <c:v>4277.2106673315802</c:v>
                </c:pt>
                <c:pt idx="62">
                  <c:v>4079.1703420284566</c:v>
                </c:pt>
                <c:pt idx="63">
                  <c:v>4028.7162742432483</c:v>
                </c:pt>
                <c:pt idx="64">
                  <c:v>4686.4950608743775</c:v>
                </c:pt>
                <c:pt idx="65">
                  <c:v>4627.9808914306468</c:v>
                </c:pt>
                <c:pt idx="66">
                  <c:v>4164.1411175115209</c:v>
                </c:pt>
                <c:pt idx="67">
                  <c:v>3944.7735195435585</c:v>
                </c:pt>
                <c:pt idx="68">
                  <c:v>3859.8890323122114</c:v>
                </c:pt>
                <c:pt idx="69">
                  <c:v>3781.2190830627246</c:v>
                </c:pt>
                <c:pt idx="70">
                  <c:v>3755.8971710526316</c:v>
                </c:pt>
                <c:pt idx="71">
                  <c:v>3692.4888575742325</c:v>
                </c:pt>
                <c:pt idx="72">
                  <c:v>3628.8896099666154</c:v>
                </c:pt>
                <c:pt idx="73">
                  <c:v>3855.486717393102</c:v>
                </c:pt>
                <c:pt idx="74">
                  <c:v>3860.2039599182008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68-481E-85BD-EB756DBA8E69}"/>
            </c:ext>
          </c:extLst>
        </c:ser>
        <c:ser>
          <c:idx val="1"/>
          <c:order val="1"/>
          <c:tx>
            <c:strRef>
              <c:f>[8]summary!$B$10:$C$10</c:f>
              <c:strCache>
                <c:ptCount val="1"/>
                <c:pt idx="0">
                  <c:v>Latin America market price €/t</c:v>
                </c:pt>
              </c:strCache>
            </c:strRef>
          </c:tx>
          <c:marker>
            <c:symbol val="none"/>
          </c:marker>
          <c:cat>
            <c:numRef>
              <c:f>[8]summary!$CV$8:$FR$8</c:f>
              <c:numCache>
                <c:formatCode>General</c:formatCode>
                <c:ptCount val="7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</c:numCache>
            </c:numRef>
          </c:cat>
          <c:val>
            <c:numRef>
              <c:f>[8]summary!$CV$10:$FR$10</c:f>
              <c:numCache>
                <c:formatCode>General</c:formatCode>
                <c:ptCount val="75"/>
                <c:pt idx="0">
                  <c:v>3442.4342105263158</c:v>
                </c:pt>
                <c:pt idx="1">
                  <c:v>3612.0194432169687</c:v>
                </c:pt>
                <c:pt idx="2">
                  <c:v>3470.8845100291601</c:v>
                </c:pt>
                <c:pt idx="3">
                  <c:v>3656.062701705855</c:v>
                </c:pt>
                <c:pt idx="4">
                  <c:v>3553.899291037993</c:v>
                </c:pt>
                <c:pt idx="5">
                  <c:v>3897.7606461086639</c:v>
                </c:pt>
                <c:pt idx="6">
                  <c:v>4000.7185843887542</c:v>
                </c:pt>
                <c:pt idx="7">
                  <c:v>3945.2304883614793</c:v>
                </c:pt>
                <c:pt idx="8">
                  <c:v>3872.9144479943202</c:v>
                </c:pt>
                <c:pt idx="9">
                  <c:v>3515.7086754730453</c:v>
                </c:pt>
                <c:pt idx="10">
                  <c:v>3810.0879742641773</c:v>
                </c:pt>
                <c:pt idx="11">
                  <c:v>3771.4377862192514</c:v>
                </c:pt>
                <c:pt idx="12">
                  <c:v>3406.5531759106716</c:v>
                </c:pt>
                <c:pt idx="13">
                  <c:v>3432.0829129597355</c:v>
                </c:pt>
                <c:pt idx="14">
                  <c:v>3230.9649282209703</c:v>
                </c:pt>
                <c:pt idx="15">
                  <c:v>3285.9413634758034</c:v>
                </c:pt>
                <c:pt idx="16">
                  <c:v>3318.3659094911077</c:v>
                </c:pt>
                <c:pt idx="17">
                  <c:v>3386.3003860310623</c:v>
                </c:pt>
                <c:pt idx="18">
                  <c:v>3385.0315599639316</c:v>
                </c:pt>
                <c:pt idx="19">
                  <c:v>3598.7376014427414</c:v>
                </c:pt>
                <c:pt idx="20">
                  <c:v>3553.0085959885387</c:v>
                </c:pt>
                <c:pt idx="21">
                  <c:v>3588.8067017199892</c:v>
                </c:pt>
                <c:pt idx="22">
                  <c:v>3794.1768906793627</c:v>
                </c:pt>
                <c:pt idx="23">
                  <c:v>3952.344931921331</c:v>
                </c:pt>
                <c:pt idx="24">
                  <c:v>3687.9364775662493</c:v>
                </c:pt>
                <c:pt idx="25">
                  <c:v>3687.6763875823144</c:v>
                </c:pt>
                <c:pt idx="26">
                  <c:v>3751.7710399546613</c:v>
                </c:pt>
                <c:pt idx="27">
                  <c:v>3737.5430753469309</c:v>
                </c:pt>
                <c:pt idx="28">
                  <c:v>3745.9792298501975</c:v>
                </c:pt>
                <c:pt idx="29">
                  <c:v>3654.3452966973955</c:v>
                </c:pt>
                <c:pt idx="30">
                  <c:v>3593.2708315079294</c:v>
                </c:pt>
                <c:pt idx="31">
                  <c:v>3472.5893085514535</c:v>
                </c:pt>
                <c:pt idx="32">
                  <c:v>3431.5206445115809</c:v>
                </c:pt>
                <c:pt idx="33">
                  <c:v>3468.3307862115812</c:v>
                </c:pt>
                <c:pt idx="34">
                  <c:v>3536.8584223217363</c:v>
                </c:pt>
                <c:pt idx="35">
                  <c:v>3481.8635325949099</c:v>
                </c:pt>
                <c:pt idx="36">
                  <c:v>3491.7043740573154</c:v>
                </c:pt>
                <c:pt idx="37">
                  <c:v>3115.691168182916</c:v>
                </c:pt>
                <c:pt idx="38">
                  <c:v>3133.0786114950006</c:v>
                </c:pt>
                <c:pt idx="39">
                  <c:v>3156.1542184223263</c:v>
                </c:pt>
                <c:pt idx="40">
                  <c:v>3351.2841756420876</c:v>
                </c:pt>
                <c:pt idx="41">
                  <c:v>3474.0371389270977</c:v>
                </c:pt>
                <c:pt idx="42">
                  <c:v>4177.6741776741774</c:v>
                </c:pt>
                <c:pt idx="43">
                  <c:v>3413.2146525162611</c:v>
                </c:pt>
                <c:pt idx="44">
                  <c:v>3311</c:v>
                </c:pt>
                <c:pt idx="45">
                  <c:v>3242.504484496455</c:v>
                </c:pt>
                <c:pt idx="46">
                  <c:v>3389.0256771016534</c:v>
                </c:pt>
                <c:pt idx="47">
                  <c:v>3246.6848160182662</c:v>
                </c:pt>
                <c:pt idx="48">
                  <c:v>3218.0897503055703</c:v>
                </c:pt>
                <c:pt idx="49">
                  <c:v>3207.6297138857294</c:v>
                </c:pt>
                <c:pt idx="50">
                  <c:v>3189.004040049183</c:v>
                </c:pt>
                <c:pt idx="51">
                  <c:v>3270.6364770903906</c:v>
                </c:pt>
                <c:pt idx="52">
                  <c:v>3367.7130044843047</c:v>
                </c:pt>
                <c:pt idx="53">
                  <c:v>3313.9742673338101</c:v>
                </c:pt>
                <c:pt idx="54">
                  <c:v>3437.1152154793317</c:v>
                </c:pt>
                <c:pt idx="55">
                  <c:v>3708.0867850098621</c:v>
                </c:pt>
                <c:pt idx="56">
                  <c:v>3792.6467510495104</c:v>
                </c:pt>
                <c:pt idx="57">
                  <c:v>4092.1458316166968</c:v>
                </c:pt>
                <c:pt idx="58">
                  <c:v>4391.0902831524081</c:v>
                </c:pt>
                <c:pt idx="59">
                  <c:v>4566.1370727708436</c:v>
                </c:pt>
                <c:pt idx="60">
                  <c:v>4379.3010992939498</c:v>
                </c:pt>
                <c:pt idx="61">
                  <c:v>4052.0446096654277</c:v>
                </c:pt>
                <c:pt idx="62">
                  <c:v>4019.518423932871</c:v>
                </c:pt>
                <c:pt idx="63">
                  <c:v>3964.1109298531815</c:v>
                </c:pt>
                <c:pt idx="64">
                  <c:v>4058.2918280760005</c:v>
                </c:pt>
                <c:pt idx="65">
                  <c:v>3902.505446623094</c:v>
                </c:pt>
                <c:pt idx="66">
                  <c:v>3616.625310173697</c:v>
                </c:pt>
                <c:pt idx="67">
                  <c:v>3413.0971642680747</c:v>
                </c:pt>
                <c:pt idx="68">
                  <c:v>3437.6835921107845</c:v>
                </c:pt>
                <c:pt idx="69">
                  <c:v>3627.585028200308</c:v>
                </c:pt>
                <c:pt idx="70">
                  <c:v>3761.961722488038</c:v>
                </c:pt>
                <c:pt idx="71">
                  <c:v>3773.6956886428452</c:v>
                </c:pt>
                <c:pt idx="72">
                  <c:v>3673.1536519827378</c:v>
                </c:pt>
                <c:pt idx="73">
                  <c:v>3754.0319245719957</c:v>
                </c:pt>
                <c:pt idx="74">
                  <c:v>3772.5971370143152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68-481E-85BD-EB756DBA8E69}"/>
            </c:ext>
          </c:extLst>
        </c:ser>
        <c:ser>
          <c:idx val="3"/>
          <c:order val="3"/>
          <c:tx>
            <c:strRef>
              <c:f>[8]summary!$B$12:$C$12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[8]summary!$CV$8:$FR$8</c:f>
              <c:numCache>
                <c:formatCode>General</c:formatCode>
                <c:ptCount val="7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</c:numCache>
            </c:numRef>
          </c:cat>
          <c:val>
            <c:numRef>
              <c:f>[8]summary!$CV$12:$FR$12</c:f>
              <c:numCache>
                <c:formatCode>General</c:formatCode>
                <c:ptCount val="75"/>
                <c:pt idx="0">
                  <c:v>3737.3360000000002</c:v>
                </c:pt>
                <c:pt idx="1">
                  <c:v>3787.4659999999999</c:v>
                </c:pt>
                <c:pt idx="2">
                  <c:v>3787.5710000000004</c:v>
                </c:pt>
                <c:pt idx="3">
                  <c:v>3735.1769999999997</c:v>
                </c:pt>
                <c:pt idx="4">
                  <c:v>3692.5480000000007</c:v>
                </c:pt>
                <c:pt idx="5">
                  <c:v>3695.5150000000003</c:v>
                </c:pt>
                <c:pt idx="6">
                  <c:v>3683.3160000000003</c:v>
                </c:pt>
                <c:pt idx="7">
                  <c:v>3702.9570000000003</c:v>
                </c:pt>
                <c:pt idx="8">
                  <c:v>3698.018</c:v>
                </c:pt>
                <c:pt idx="9">
                  <c:v>3713.6880000000001</c:v>
                </c:pt>
                <c:pt idx="10">
                  <c:v>3761.9059999999999</c:v>
                </c:pt>
                <c:pt idx="11">
                  <c:v>3792.6710000000003</c:v>
                </c:pt>
                <c:pt idx="12">
                  <c:v>3790.8640000000005</c:v>
                </c:pt>
                <c:pt idx="13">
                  <c:v>3761.9679999999998</c:v>
                </c:pt>
                <c:pt idx="14">
                  <c:v>3725.8999999999996</c:v>
                </c:pt>
                <c:pt idx="15">
                  <c:v>3675.0830000000001</c:v>
                </c:pt>
                <c:pt idx="16">
                  <c:v>3580.011</c:v>
                </c:pt>
                <c:pt idx="17">
                  <c:v>3573.5730000000003</c:v>
                </c:pt>
                <c:pt idx="18">
                  <c:v>3545.6260000000002</c:v>
                </c:pt>
                <c:pt idx="19">
                  <c:v>3600.4490000000005</c:v>
                </c:pt>
                <c:pt idx="20">
                  <c:v>3619.4700000000003</c:v>
                </c:pt>
                <c:pt idx="21">
                  <c:v>3622.9780000000001</c:v>
                </c:pt>
                <c:pt idx="22">
                  <c:v>3683.0290000000005</c:v>
                </c:pt>
                <c:pt idx="23">
                  <c:v>3747.9500000000003</c:v>
                </c:pt>
                <c:pt idx="24">
                  <c:v>3752.2780000000002</c:v>
                </c:pt>
                <c:pt idx="25">
                  <c:v>3757.819</c:v>
                </c:pt>
                <c:pt idx="26">
                  <c:v>3735.1150000000002</c:v>
                </c:pt>
                <c:pt idx="27">
                  <c:v>3699.84</c:v>
                </c:pt>
                <c:pt idx="28">
                  <c:v>3699.4710000000005</c:v>
                </c:pt>
                <c:pt idx="29">
                  <c:v>3706.9960000000001</c:v>
                </c:pt>
                <c:pt idx="30">
                  <c:v>3718.5720000000001</c:v>
                </c:pt>
                <c:pt idx="31">
                  <c:v>3795.6690000000003</c:v>
                </c:pt>
                <c:pt idx="32">
                  <c:v>3818.9820000000004</c:v>
                </c:pt>
                <c:pt idx="33">
                  <c:v>3868.0760000000005</c:v>
                </c:pt>
                <c:pt idx="34">
                  <c:v>3932.5690000000004</c:v>
                </c:pt>
                <c:pt idx="35">
                  <c:v>3971.694</c:v>
                </c:pt>
                <c:pt idx="36">
                  <c:v>3944.7880000000005</c:v>
                </c:pt>
                <c:pt idx="37">
                  <c:v>3889.4460000000004</c:v>
                </c:pt>
                <c:pt idx="38">
                  <c:v>3889.1970000000001</c:v>
                </c:pt>
                <c:pt idx="39">
                  <c:v>3851.9530000000004</c:v>
                </c:pt>
                <c:pt idx="40">
                  <c:v>3772.319</c:v>
                </c:pt>
                <c:pt idx="41">
                  <c:v>3743.5750000000003</c:v>
                </c:pt>
                <c:pt idx="42">
                  <c:v>3702.4049999999997</c:v>
                </c:pt>
                <c:pt idx="43">
                  <c:v>3691.6990000000005</c:v>
                </c:pt>
                <c:pt idx="44">
                  <c:v>3712.1329999999998</c:v>
                </c:pt>
                <c:pt idx="45">
                  <c:v>3720.2270000000003</c:v>
                </c:pt>
                <c:pt idx="46">
                  <c:v>3743.174</c:v>
                </c:pt>
                <c:pt idx="47">
                  <c:v>3750.7390000000005</c:v>
                </c:pt>
                <c:pt idx="48">
                  <c:v>3740.24</c:v>
                </c:pt>
                <c:pt idx="49">
                  <c:v>3697.98</c:v>
                </c:pt>
                <c:pt idx="50">
                  <c:v>3665.2780000000002</c:v>
                </c:pt>
                <c:pt idx="51">
                  <c:v>3599.433</c:v>
                </c:pt>
                <c:pt idx="52">
                  <c:v>3592.7360000000003</c:v>
                </c:pt>
                <c:pt idx="53">
                  <c:v>3526.2020000000002</c:v>
                </c:pt>
                <c:pt idx="54">
                  <c:v>3470.2520000000004</c:v>
                </c:pt>
                <c:pt idx="55">
                  <c:v>3514.2950000000001</c:v>
                </c:pt>
                <c:pt idx="56">
                  <c:v>3526.7709999999997</c:v>
                </c:pt>
                <c:pt idx="57">
                  <c:v>3528.6390000000001</c:v>
                </c:pt>
                <c:pt idx="58">
                  <c:v>3570.7040000000002</c:v>
                </c:pt>
                <c:pt idx="59">
                  <c:v>3599.2900000000004</c:v>
                </c:pt>
                <c:pt idx="60">
                  <c:v>3619.5530000000003</c:v>
                </c:pt>
                <c:pt idx="61">
                  <c:v>3624.7040000000006</c:v>
                </c:pt>
                <c:pt idx="62">
                  <c:v>3565.1890000000003</c:v>
                </c:pt>
                <c:pt idx="63">
                  <c:v>3444.9180000000001</c:v>
                </c:pt>
                <c:pt idx="64">
                  <c:v>3438.88</c:v>
                </c:pt>
                <c:pt idx="65">
                  <c:v>3497.5369999999998</c:v>
                </c:pt>
                <c:pt idx="66">
                  <c:v>3496.1570000000002</c:v>
                </c:pt>
                <c:pt idx="67">
                  <c:v>3532.134</c:v>
                </c:pt>
                <c:pt idx="68">
                  <c:v>3511.6109999999999</c:v>
                </c:pt>
                <c:pt idx="69">
                  <c:v>3522.3359999999998</c:v>
                </c:pt>
                <c:pt idx="70">
                  <c:v>3535.1260000000002</c:v>
                </c:pt>
                <c:pt idx="71">
                  <c:v>3623.2689999999998</c:v>
                </c:pt>
                <c:pt idx="72">
                  <c:v>3663.0459999999998</c:v>
                </c:pt>
                <c:pt idx="73">
                  <c:v>3726.1289999999999</c:v>
                </c:pt>
                <c:pt idx="74">
                  <c:v>3742.2689999999998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68-481E-85BD-EB756DBA8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7344"/>
        <c:axId val="-74408976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[8]summary!$B$11:$C$11</c15:sqref>
                        </c15:formulaRef>
                      </c:ext>
                    </c:extLst>
                    <c:strCache>
                      <c:ptCount val="1"/>
                      <c:pt idx="0">
                        <c:v>EU market price €/t</c:v>
                      </c:pt>
                    </c:strCache>
                  </c:strRef>
                </c:tx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[8]summary!$CV$8:$FR$8</c15:sqref>
                        </c15:formulaRef>
                      </c:ext>
                    </c:extLst>
                    <c:numCache>
                      <c:formatCode>General</c:formatCode>
                      <c:ptCount val="75"/>
                      <c:pt idx="0">
                        <c:v>42005</c:v>
                      </c:pt>
                      <c:pt idx="1">
                        <c:v>42036</c:v>
                      </c:pt>
                      <c:pt idx="2">
                        <c:v>42064</c:v>
                      </c:pt>
                      <c:pt idx="3">
                        <c:v>42095</c:v>
                      </c:pt>
                      <c:pt idx="4">
                        <c:v>42125</c:v>
                      </c:pt>
                      <c:pt idx="5">
                        <c:v>42156</c:v>
                      </c:pt>
                      <c:pt idx="6">
                        <c:v>42186</c:v>
                      </c:pt>
                      <c:pt idx="7">
                        <c:v>42217</c:v>
                      </c:pt>
                      <c:pt idx="8">
                        <c:v>42248</c:v>
                      </c:pt>
                      <c:pt idx="9">
                        <c:v>42278</c:v>
                      </c:pt>
                      <c:pt idx="10">
                        <c:v>42309</c:v>
                      </c:pt>
                      <c:pt idx="11">
                        <c:v>42339</c:v>
                      </c:pt>
                      <c:pt idx="12">
                        <c:v>42370</c:v>
                      </c:pt>
                      <c:pt idx="13">
                        <c:v>42401</c:v>
                      </c:pt>
                      <c:pt idx="14">
                        <c:v>42430</c:v>
                      </c:pt>
                      <c:pt idx="15">
                        <c:v>42461</c:v>
                      </c:pt>
                      <c:pt idx="16">
                        <c:v>42491</c:v>
                      </c:pt>
                      <c:pt idx="17">
                        <c:v>42522</c:v>
                      </c:pt>
                      <c:pt idx="18">
                        <c:v>42552</c:v>
                      </c:pt>
                      <c:pt idx="19">
                        <c:v>42583</c:v>
                      </c:pt>
                      <c:pt idx="20">
                        <c:v>42614</c:v>
                      </c:pt>
                      <c:pt idx="21">
                        <c:v>42644</c:v>
                      </c:pt>
                      <c:pt idx="22">
                        <c:v>42675</c:v>
                      </c:pt>
                      <c:pt idx="23">
                        <c:v>42705</c:v>
                      </c:pt>
                      <c:pt idx="24">
                        <c:v>42736</c:v>
                      </c:pt>
                      <c:pt idx="25">
                        <c:v>42767</c:v>
                      </c:pt>
                      <c:pt idx="26">
                        <c:v>42795</c:v>
                      </c:pt>
                      <c:pt idx="27">
                        <c:v>42826</c:v>
                      </c:pt>
                      <c:pt idx="28">
                        <c:v>42856</c:v>
                      </c:pt>
                      <c:pt idx="29">
                        <c:v>42887</c:v>
                      </c:pt>
                      <c:pt idx="30">
                        <c:v>42917</c:v>
                      </c:pt>
                      <c:pt idx="31">
                        <c:v>42948</c:v>
                      </c:pt>
                      <c:pt idx="32">
                        <c:v>42979</c:v>
                      </c:pt>
                      <c:pt idx="33">
                        <c:v>43009</c:v>
                      </c:pt>
                      <c:pt idx="34">
                        <c:v>43040</c:v>
                      </c:pt>
                      <c:pt idx="35">
                        <c:v>43070</c:v>
                      </c:pt>
                      <c:pt idx="36">
                        <c:v>43101</c:v>
                      </c:pt>
                      <c:pt idx="37">
                        <c:v>43132</c:v>
                      </c:pt>
                      <c:pt idx="38">
                        <c:v>43160</c:v>
                      </c:pt>
                      <c:pt idx="39">
                        <c:v>43191</c:v>
                      </c:pt>
                      <c:pt idx="40">
                        <c:v>43221</c:v>
                      </c:pt>
                      <c:pt idx="41">
                        <c:v>43252</c:v>
                      </c:pt>
                      <c:pt idx="42">
                        <c:v>43282</c:v>
                      </c:pt>
                      <c:pt idx="43">
                        <c:v>43313</c:v>
                      </c:pt>
                      <c:pt idx="44">
                        <c:v>43344</c:v>
                      </c:pt>
                      <c:pt idx="45">
                        <c:v>43374</c:v>
                      </c:pt>
                      <c:pt idx="46">
                        <c:v>43405</c:v>
                      </c:pt>
                      <c:pt idx="47">
                        <c:v>43435</c:v>
                      </c:pt>
                      <c:pt idx="48">
                        <c:v>43466</c:v>
                      </c:pt>
                      <c:pt idx="49">
                        <c:v>43497</c:v>
                      </c:pt>
                      <c:pt idx="50">
                        <c:v>43525</c:v>
                      </c:pt>
                      <c:pt idx="51">
                        <c:v>43556</c:v>
                      </c:pt>
                      <c:pt idx="52">
                        <c:v>43586</c:v>
                      </c:pt>
                      <c:pt idx="53">
                        <c:v>43617</c:v>
                      </c:pt>
                      <c:pt idx="54">
                        <c:v>43647</c:v>
                      </c:pt>
                      <c:pt idx="55">
                        <c:v>43678</c:v>
                      </c:pt>
                      <c:pt idx="56">
                        <c:v>43709</c:v>
                      </c:pt>
                      <c:pt idx="57">
                        <c:v>43739</c:v>
                      </c:pt>
                      <c:pt idx="58">
                        <c:v>43770</c:v>
                      </c:pt>
                      <c:pt idx="59">
                        <c:v>43800</c:v>
                      </c:pt>
                      <c:pt idx="60">
                        <c:v>43831</c:v>
                      </c:pt>
                      <c:pt idx="61">
                        <c:v>43862</c:v>
                      </c:pt>
                      <c:pt idx="62">
                        <c:v>43891</c:v>
                      </c:pt>
                      <c:pt idx="63">
                        <c:v>43922</c:v>
                      </c:pt>
                      <c:pt idx="64">
                        <c:v>43952</c:v>
                      </c:pt>
                      <c:pt idx="65">
                        <c:v>43983</c:v>
                      </c:pt>
                      <c:pt idx="66">
                        <c:v>44013</c:v>
                      </c:pt>
                      <c:pt idx="67">
                        <c:v>44044</c:v>
                      </c:pt>
                      <c:pt idx="68">
                        <c:v>44075</c:v>
                      </c:pt>
                      <c:pt idx="69">
                        <c:v>44105</c:v>
                      </c:pt>
                      <c:pt idx="70">
                        <c:v>44136</c:v>
                      </c:pt>
                      <c:pt idx="71">
                        <c:v>44166</c:v>
                      </c:pt>
                      <c:pt idx="72">
                        <c:v>44197</c:v>
                      </c:pt>
                      <c:pt idx="73">
                        <c:v>44228</c:v>
                      </c:pt>
                      <c:pt idx="74">
                        <c:v>44256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[8]summary!$CV$11:$FR$11</c15:sqref>
                        </c15:formulaRef>
                      </c:ext>
                    </c:extLst>
                    <c:numCache>
                      <c:formatCode>General</c:formatCode>
                      <c:ptCount val="75"/>
                      <c:pt idx="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5968-481E-85BD-EB756DBA8E69}"/>
                  </c:ext>
                </c:extLst>
              </c15:ser>
            </c15:filteredLineSeries>
          </c:ext>
        </c:extLst>
      </c:lineChart>
      <c:catAx>
        <c:axId val="-7440734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8976"/>
        <c:crosses val="autoZero"/>
        <c:auto val="1"/>
        <c:lblAlgn val="ctr"/>
        <c:lblOffset val="100"/>
        <c:tickLblSkip val="3"/>
        <c:noMultiLvlLbl val="0"/>
      </c:catAx>
      <c:valAx>
        <c:axId val="-74408976"/>
        <c:scaling>
          <c:orientation val="minMax"/>
          <c:max val="5500"/>
          <c:min val="3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734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0003444276065283"/>
          <c:y val="0.88824160788725071"/>
          <c:w val="0.6329485384431941"/>
          <c:h val="0.1012327438035446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Poultry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411106150939407E-2"/>
          <c:y val="0.217419072615923"/>
          <c:w val="0.86843709484623632"/>
          <c:h val="0.55711839516099937"/>
        </c:manualLayout>
      </c:layout>
      <c:lineChart>
        <c:grouping val="standard"/>
        <c:varyColors val="0"/>
        <c:ser>
          <c:idx val="0"/>
          <c:order val="0"/>
          <c:tx>
            <c:strRef>
              <c:f>[8]summary!$B$46:$C$46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[8]summary!$CV$45:$FR$45</c:f>
              <c:numCache>
                <c:formatCode>General</c:formatCode>
                <c:ptCount val="7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</c:numCache>
            </c:numRef>
          </c:cat>
          <c:val>
            <c:numRef>
              <c:f>[8]summary!$CV$46:$FR$46</c:f>
              <c:numCache>
                <c:formatCode>General</c:formatCode>
                <c:ptCount val="75"/>
                <c:pt idx="0">
                  <c:v>964.63815789473688</c:v>
                </c:pt>
                <c:pt idx="1">
                  <c:v>996.02297834732656</c:v>
                </c:pt>
                <c:pt idx="2">
                  <c:v>954.31651497746759</c:v>
                </c:pt>
                <c:pt idx="3">
                  <c:v>973.72060857538031</c:v>
                </c:pt>
                <c:pt idx="4">
                  <c:v>958.91656062534082</c:v>
                </c:pt>
                <c:pt idx="5">
                  <c:v>909.50807635829665</c:v>
                </c:pt>
                <c:pt idx="6">
                  <c:v>872.18180185035487</c:v>
                </c:pt>
                <c:pt idx="7">
                  <c:v>859.88133272478331</c:v>
                </c:pt>
                <c:pt idx="8">
                  <c:v>839.54561590344338</c:v>
                </c:pt>
                <c:pt idx="9">
                  <c:v>818.45769368082824</c:v>
                </c:pt>
                <c:pt idx="10">
                  <c:v>831.65599268069536</c:v>
                </c:pt>
                <c:pt idx="11">
                  <c:v>818.69217335052394</c:v>
                </c:pt>
                <c:pt idx="12">
                  <c:v>794.43529196412226</c:v>
                </c:pt>
                <c:pt idx="13">
                  <c:v>798.86269833990639</c:v>
                </c:pt>
                <c:pt idx="14">
                  <c:v>810.46701799018717</c:v>
                </c:pt>
                <c:pt idx="15">
                  <c:v>822.14765100671138</c:v>
                </c:pt>
                <c:pt idx="16">
                  <c:v>866.34970945589021</c:v>
                </c:pt>
                <c:pt idx="17">
                  <c:v>895.95116258191945</c:v>
                </c:pt>
                <c:pt idx="18">
                  <c:v>847.61045987376019</c:v>
                </c:pt>
                <c:pt idx="19">
                  <c:v>838.5933273219116</c:v>
                </c:pt>
                <c:pt idx="20">
                  <c:v>797.81518624641831</c:v>
                </c:pt>
                <c:pt idx="21">
                  <c:v>803.84992424917561</c:v>
                </c:pt>
                <c:pt idx="22">
                  <c:v>826.77165354330702</c:v>
                </c:pt>
                <c:pt idx="23">
                  <c:v>855.71104387291973</c:v>
                </c:pt>
                <c:pt idx="24">
                  <c:v>833.25361140342488</c:v>
                </c:pt>
                <c:pt idx="25">
                  <c:v>827.84571966133592</c:v>
                </c:pt>
                <c:pt idx="26">
                  <c:v>859.54472466232176</c:v>
                </c:pt>
                <c:pt idx="27">
                  <c:v>925.77069945049823</c:v>
                </c:pt>
                <c:pt idx="28">
                  <c:v>936.49480746254937</c:v>
                </c:pt>
                <c:pt idx="29">
                  <c:v>962.14087532444285</c:v>
                </c:pt>
                <c:pt idx="30">
                  <c:v>926.13686147375802</c:v>
                </c:pt>
                <c:pt idx="31">
                  <c:v>901.18509676869292</c:v>
                </c:pt>
                <c:pt idx="32">
                  <c:v>897.95233299765027</c:v>
                </c:pt>
                <c:pt idx="33">
                  <c:v>894.0397350993378</c:v>
                </c:pt>
                <c:pt idx="34">
                  <c:v>908.54288666896309</c:v>
                </c:pt>
                <c:pt idx="35">
                  <c:v>889.49014965756317</c:v>
                </c:pt>
                <c:pt idx="36">
                  <c:v>814.47963800904972</c:v>
                </c:pt>
                <c:pt idx="37">
                  <c:v>788.18130585299093</c:v>
                </c:pt>
                <c:pt idx="38">
                  <c:v>832.45264612633116</c:v>
                </c:pt>
                <c:pt idx="39">
                  <c:v>857.39635425068559</c:v>
                </c:pt>
                <c:pt idx="40">
                  <c:v>882.35294117647049</c:v>
                </c:pt>
                <c:pt idx="41">
                  <c:v>861.41678129298487</c:v>
                </c:pt>
                <c:pt idx="42">
                  <c:v>859.01752568419226</c:v>
                </c:pt>
                <c:pt idx="43">
                  <c:v>828.48339609722689</c:v>
                </c:pt>
                <c:pt idx="44">
                  <c:v>797.12624016421489</c:v>
                </c:pt>
                <c:pt idx="45">
                  <c:v>771.33339027932004</c:v>
                </c:pt>
                <c:pt idx="46">
                  <c:v>788.77945831867748</c:v>
                </c:pt>
                <c:pt idx="47">
                  <c:v>785.98401686133309</c:v>
                </c:pt>
                <c:pt idx="48">
                  <c:v>742.09883010302076</c:v>
                </c:pt>
                <c:pt idx="49">
                  <c:v>764.72132295038932</c:v>
                </c:pt>
                <c:pt idx="50">
                  <c:v>800.98366414895486</c:v>
                </c:pt>
                <c:pt idx="51">
                  <c:v>868.24745944018548</c:v>
                </c:pt>
                <c:pt idx="52">
                  <c:v>911.21076233183862</c:v>
                </c:pt>
                <c:pt idx="53">
                  <c:v>946.2115796997856</c:v>
                </c:pt>
                <c:pt idx="54">
                  <c:v>954.2656112576957</c:v>
                </c:pt>
                <c:pt idx="55">
                  <c:v>984.40021516944603</c:v>
                </c:pt>
                <c:pt idx="56">
                  <c:v>939.86600788017006</c:v>
                </c:pt>
                <c:pt idx="57">
                  <c:v>864.39332642736815</c:v>
                </c:pt>
                <c:pt idx="58">
                  <c:v>811.63914275052582</c:v>
                </c:pt>
                <c:pt idx="59">
                  <c:v>838.28008532302636</c:v>
                </c:pt>
                <c:pt idx="60">
                  <c:v>885.69130395924572</c:v>
                </c:pt>
                <c:pt idx="61">
                  <c:v>914.86082147066827</c:v>
                </c:pt>
                <c:pt idx="62">
                  <c:v>892.01021524990881</c:v>
                </c:pt>
                <c:pt idx="63">
                  <c:v>891.78901576943997</c:v>
                </c:pt>
                <c:pt idx="64">
                  <c:v>897.43589743589735</c:v>
                </c:pt>
                <c:pt idx="65">
                  <c:v>854.21205519244745</c:v>
                </c:pt>
                <c:pt idx="66">
                  <c:v>841.9000354484225</c:v>
                </c:pt>
                <c:pt idx="67">
                  <c:v>796.21902409946358</c:v>
                </c:pt>
                <c:pt idx="68">
                  <c:v>791.43936214855228</c:v>
                </c:pt>
                <c:pt idx="69">
                  <c:v>787.04494958126827</c:v>
                </c:pt>
                <c:pt idx="70">
                  <c:v>789.47368421052624</c:v>
                </c:pt>
                <c:pt idx="71">
                  <c:v>777.55410166079525</c:v>
                </c:pt>
                <c:pt idx="72">
                  <c:v>795.5378226528785</c:v>
                </c:pt>
                <c:pt idx="73">
                  <c:v>867.5874617484078</c:v>
                </c:pt>
                <c:pt idx="74">
                  <c:v>913.70143149284263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7F-4395-8A64-9CFD26AACEF2}"/>
            </c:ext>
          </c:extLst>
        </c:ser>
        <c:ser>
          <c:idx val="1"/>
          <c:order val="1"/>
          <c:tx>
            <c:strRef>
              <c:f>[8]summary!$B$47:$C$47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[8]summary!$CV$45:$FR$45</c:f>
              <c:numCache>
                <c:formatCode>General</c:formatCode>
                <c:ptCount val="7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</c:numCache>
            </c:numRef>
          </c:cat>
          <c:val>
            <c:numRef>
              <c:f>[8]summary!$CV$47:$FR$47</c:f>
              <c:numCache>
                <c:formatCode>General</c:formatCode>
                <c:ptCount val="75"/>
                <c:pt idx="0">
                  <c:v>1876.268</c:v>
                </c:pt>
                <c:pt idx="1">
                  <c:v>1874.9870000000001</c:v>
                </c:pt>
                <c:pt idx="2">
                  <c:v>1891.2390000000003</c:v>
                </c:pt>
                <c:pt idx="3">
                  <c:v>1898.8120000000001</c:v>
                </c:pt>
                <c:pt idx="4">
                  <c:v>1902.6390000000001</c:v>
                </c:pt>
                <c:pt idx="5">
                  <c:v>1939.625</c:v>
                </c:pt>
                <c:pt idx="6">
                  <c:v>1944.4580000000001</c:v>
                </c:pt>
                <c:pt idx="7">
                  <c:v>1951.8600000000001</c:v>
                </c:pt>
                <c:pt idx="8">
                  <c:v>1922.1370000000002</c:v>
                </c:pt>
                <c:pt idx="9">
                  <c:v>1874.6860000000001</c:v>
                </c:pt>
                <c:pt idx="10">
                  <c:v>1831.4100000000003</c:v>
                </c:pt>
                <c:pt idx="11">
                  <c:v>1817.499</c:v>
                </c:pt>
                <c:pt idx="12">
                  <c:v>1821.3480000000002</c:v>
                </c:pt>
                <c:pt idx="13">
                  <c:v>1804.3610000000001</c:v>
                </c:pt>
                <c:pt idx="14">
                  <c:v>1820.2550000000001</c:v>
                </c:pt>
                <c:pt idx="15">
                  <c:v>1819.6510000000001</c:v>
                </c:pt>
                <c:pt idx="16">
                  <c:v>1864.6960000000001</c:v>
                </c:pt>
                <c:pt idx="17">
                  <c:v>1855.8240000000001</c:v>
                </c:pt>
                <c:pt idx="18">
                  <c:v>1842.5750000000003</c:v>
                </c:pt>
                <c:pt idx="19">
                  <c:v>1822.04</c:v>
                </c:pt>
                <c:pt idx="20">
                  <c:v>1803.066</c:v>
                </c:pt>
                <c:pt idx="21">
                  <c:v>1797.9269999999999</c:v>
                </c:pt>
                <c:pt idx="22">
                  <c:v>1790.4090000000001</c:v>
                </c:pt>
                <c:pt idx="23">
                  <c:v>1809.4090000000001</c:v>
                </c:pt>
                <c:pt idx="24">
                  <c:v>1828.62</c:v>
                </c:pt>
                <c:pt idx="25">
                  <c:v>1843.15</c:v>
                </c:pt>
                <c:pt idx="26">
                  <c:v>1828.8590000000002</c:v>
                </c:pt>
                <c:pt idx="27">
                  <c:v>1826.3519999999999</c:v>
                </c:pt>
                <c:pt idx="28">
                  <c:v>1850.1180000000002</c:v>
                </c:pt>
                <c:pt idx="29">
                  <c:v>1889.7720000000002</c:v>
                </c:pt>
                <c:pt idx="30">
                  <c:v>1900.0570000000002</c:v>
                </c:pt>
                <c:pt idx="31">
                  <c:v>1905.98</c:v>
                </c:pt>
                <c:pt idx="32">
                  <c:v>1900.7150000000001</c:v>
                </c:pt>
                <c:pt idx="33">
                  <c:v>1875.7260000000001</c:v>
                </c:pt>
                <c:pt idx="34">
                  <c:v>1886.5419999999999</c:v>
                </c:pt>
                <c:pt idx="35">
                  <c:v>1881.7080000000001</c:v>
                </c:pt>
                <c:pt idx="36">
                  <c:v>1887.357</c:v>
                </c:pt>
                <c:pt idx="37">
                  <c:v>1888.6310000000001</c:v>
                </c:pt>
                <c:pt idx="38">
                  <c:v>1899.82</c:v>
                </c:pt>
                <c:pt idx="39">
                  <c:v>1896.1860000000001</c:v>
                </c:pt>
                <c:pt idx="40">
                  <c:v>1922.2220000000002</c:v>
                </c:pt>
                <c:pt idx="41">
                  <c:v>1942.2580000000003</c:v>
                </c:pt>
                <c:pt idx="42">
                  <c:v>1925.7860000000003</c:v>
                </c:pt>
                <c:pt idx="43">
                  <c:v>1940.5</c:v>
                </c:pt>
                <c:pt idx="44">
                  <c:v>1914.9800000000002</c:v>
                </c:pt>
                <c:pt idx="45">
                  <c:v>1888.6020000000003</c:v>
                </c:pt>
                <c:pt idx="46">
                  <c:v>1876.9930000000002</c:v>
                </c:pt>
                <c:pt idx="47">
                  <c:v>1846.318</c:v>
                </c:pt>
                <c:pt idx="48">
                  <c:v>1842.691</c:v>
                </c:pt>
                <c:pt idx="49">
                  <c:v>1843.442</c:v>
                </c:pt>
                <c:pt idx="50">
                  <c:v>1854.2139999999999</c:v>
                </c:pt>
                <c:pt idx="51">
                  <c:v>1900.173</c:v>
                </c:pt>
                <c:pt idx="52">
                  <c:v>1918.3520000000001</c:v>
                </c:pt>
                <c:pt idx="53">
                  <c:v>1935.2370000000001</c:v>
                </c:pt>
                <c:pt idx="54">
                  <c:v>1952.2180000000001</c:v>
                </c:pt>
                <c:pt idx="55">
                  <c:v>1938.9350000000002</c:v>
                </c:pt>
                <c:pt idx="56">
                  <c:v>1927.7909999999999</c:v>
                </c:pt>
                <c:pt idx="57">
                  <c:v>1884.9550000000002</c:v>
                </c:pt>
                <c:pt idx="58">
                  <c:v>1881.5260000000001</c:v>
                </c:pt>
                <c:pt idx="59">
                  <c:v>1850.2049999999999</c:v>
                </c:pt>
                <c:pt idx="60">
                  <c:v>1871.7730000000001</c:v>
                </c:pt>
                <c:pt idx="61">
                  <c:v>1913.912</c:v>
                </c:pt>
                <c:pt idx="62">
                  <c:v>1941.2020000000002</c:v>
                </c:pt>
                <c:pt idx="63">
                  <c:v>1812.0060000000001</c:v>
                </c:pt>
                <c:pt idx="64">
                  <c:v>1759.5419999999999</c:v>
                </c:pt>
                <c:pt idx="65">
                  <c:v>1805.7190000000001</c:v>
                </c:pt>
                <c:pt idx="66">
                  <c:v>1846.703</c:v>
                </c:pt>
                <c:pt idx="67">
                  <c:v>1863.1299999999999</c:v>
                </c:pt>
                <c:pt idx="68">
                  <c:v>1856.501</c:v>
                </c:pt>
                <c:pt idx="69">
                  <c:v>1818.614</c:v>
                </c:pt>
                <c:pt idx="70">
                  <c:v>1780.912</c:v>
                </c:pt>
                <c:pt idx="71">
                  <c:v>1800.954</c:v>
                </c:pt>
                <c:pt idx="72">
                  <c:v>1848.1980000000001</c:v>
                </c:pt>
                <c:pt idx="73">
                  <c:v>1904.6559999999999</c:v>
                </c:pt>
                <c:pt idx="74">
                  <c:v>1938.925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7F-4395-8A64-9CFD26AAC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080"/>
        <c:axId val="-74404624"/>
      </c:lineChart>
      <c:catAx>
        <c:axId val="-744040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auto val="1"/>
        <c:lblAlgn val="ctr"/>
        <c:lblOffset val="100"/>
        <c:tickLblSkip val="3"/>
        <c:noMultiLvlLbl val="0"/>
      </c:catAx>
      <c:valAx>
        <c:axId val="-744046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0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5879194663463517"/>
          <c:y val="0.92532445997037294"/>
          <c:w val="0.45252209612957184"/>
          <c:h val="5.161788176398827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Pork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603015680719415E-2"/>
          <c:y val="0.17258168219279874"/>
          <c:w val="0.8741492563607316"/>
          <c:h val="0.583729095036849"/>
        </c:manualLayout>
      </c:layout>
      <c:lineChart>
        <c:grouping val="standard"/>
        <c:varyColors val="0"/>
        <c:ser>
          <c:idx val="0"/>
          <c:order val="0"/>
          <c:tx>
            <c:strRef>
              <c:f>[8]summary!$B$78:$C$78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[8]summary!$CV$77:$FR$77</c:f>
              <c:numCache>
                <c:formatCode>General</c:formatCode>
                <c:ptCount val="7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</c:numCache>
            </c:numRef>
          </c:cat>
          <c:val>
            <c:numRef>
              <c:f>[8]summary!$CV$78:$FR$78</c:f>
              <c:numCache>
                <c:formatCode>General</c:formatCode>
                <c:ptCount val="75"/>
                <c:pt idx="0">
                  <c:v>2587.9934210526317</c:v>
                </c:pt>
                <c:pt idx="1">
                  <c:v>2658.4180291648254</c:v>
                </c:pt>
                <c:pt idx="2">
                  <c:v>2420.2527171511888</c:v>
                </c:pt>
                <c:pt idx="3">
                  <c:v>2337.4827109266944</c:v>
                </c:pt>
                <c:pt idx="4">
                  <c:v>2372.2959461916012</c:v>
                </c:pt>
                <c:pt idx="5">
                  <c:v>2288.9133627019091</c:v>
                </c:pt>
                <c:pt idx="6">
                  <c:v>2188.9876942423425</c:v>
                </c:pt>
                <c:pt idx="7">
                  <c:v>2242.8115015974445</c:v>
                </c:pt>
                <c:pt idx="8">
                  <c:v>2162.7618033368831</c:v>
                </c:pt>
                <c:pt idx="9">
                  <c:v>2077.8293466619061</c:v>
                </c:pt>
                <c:pt idx="10">
                  <c:v>2139.0667886550777</c:v>
                </c:pt>
                <c:pt idx="11">
                  <c:v>2249.5274102079393</c:v>
                </c:pt>
                <c:pt idx="12">
                  <c:v>2114.222954420648</c:v>
                </c:pt>
                <c:pt idx="13">
                  <c:v>2064.5693845730534</c:v>
                </c:pt>
                <c:pt idx="14">
                  <c:v>2024.3503543521715</c:v>
                </c:pt>
                <c:pt idx="15">
                  <c:v>2009.8904980572236</c:v>
                </c:pt>
                <c:pt idx="16">
                  <c:v>1983.623877443212</c:v>
                </c:pt>
                <c:pt idx="17">
                  <c:v>2152.7964808331089</c:v>
                </c:pt>
                <c:pt idx="18">
                  <c:v>2264.2019837691614</c:v>
                </c:pt>
                <c:pt idx="19">
                  <c:v>2397.6555455365196</c:v>
                </c:pt>
                <c:pt idx="20">
                  <c:v>2360.3151862464183</c:v>
                </c:pt>
                <c:pt idx="21">
                  <c:v>2273.4159165849742</c:v>
                </c:pt>
                <c:pt idx="22">
                  <c:v>2302.6918146859548</c:v>
                </c:pt>
                <c:pt idx="23">
                  <c:v>2373.2980332829043</c:v>
                </c:pt>
                <c:pt idx="24">
                  <c:v>2398.3545393666891</c:v>
                </c:pt>
                <c:pt idx="25">
                  <c:v>2300.0940733772345</c:v>
                </c:pt>
                <c:pt idx="26">
                  <c:v>2328.3271937281575</c:v>
                </c:pt>
                <c:pt idx="27">
                  <c:v>2265.0647294402529</c:v>
                </c:pt>
                <c:pt idx="28">
                  <c:v>2271.8500137854976</c:v>
                </c:pt>
                <c:pt idx="29">
                  <c:v>2267.9674214624542</c:v>
                </c:pt>
                <c:pt idx="30">
                  <c:v>2283.3610794707788</c:v>
                </c:pt>
                <c:pt idx="31">
                  <c:v>2249.1260977065394</c:v>
                </c:pt>
                <c:pt idx="32">
                  <c:v>2174.3873783148706</c:v>
                </c:pt>
                <c:pt idx="33">
                  <c:v>2131.0918661912042</c:v>
                </c:pt>
                <c:pt idx="34">
                  <c:v>2152.9452290733725</c:v>
                </c:pt>
                <c:pt idx="35">
                  <c:v>2118.0350046503763</c:v>
                </c:pt>
                <c:pt idx="36">
                  <c:v>2144.2936148818503</c:v>
                </c:pt>
                <c:pt idx="37">
                  <c:v>2077.1274454552772</c:v>
                </c:pt>
                <c:pt idx="38">
                  <c:v>2087.6351516136901</c:v>
                </c:pt>
                <c:pt idx="39">
                  <c:v>2051.1372802064848</c:v>
                </c:pt>
                <c:pt idx="40">
                  <c:v>2064.623032311516</c:v>
                </c:pt>
                <c:pt idx="41">
                  <c:v>2141.5061898211829</c:v>
                </c:pt>
                <c:pt idx="42">
                  <c:v>2147.9754813088143</c:v>
                </c:pt>
                <c:pt idx="43">
                  <c:v>2226.9770626497771</c:v>
                </c:pt>
                <c:pt idx="44">
                  <c:v>2113.4108792336642</c:v>
                </c:pt>
                <c:pt idx="45">
                  <c:v>2064.5767489536174</c:v>
                </c:pt>
                <c:pt idx="46">
                  <c:v>2119.2402391839605</c:v>
                </c:pt>
                <c:pt idx="47">
                  <c:v>2134.0124703609376</c:v>
                </c:pt>
                <c:pt idx="48">
                  <c:v>2066.5269774751177</c:v>
                </c:pt>
                <c:pt idx="49">
                  <c:v>2036.9236153644238</c:v>
                </c:pt>
                <c:pt idx="50">
                  <c:v>1995.4329878798524</c:v>
                </c:pt>
                <c:pt idx="51">
                  <c:v>2048.493492601177</c:v>
                </c:pt>
                <c:pt idx="52">
                  <c:v>2183.8565022421526</c:v>
                </c:pt>
                <c:pt idx="53">
                  <c:v>2315.0464617583989</c:v>
                </c:pt>
                <c:pt idx="54">
                  <c:v>2338.6103781882148</c:v>
                </c:pt>
                <c:pt idx="55">
                  <c:v>2342.6573426573427</c:v>
                </c:pt>
                <c:pt idx="56">
                  <c:v>2346.0718421147603</c:v>
                </c:pt>
                <c:pt idx="57">
                  <c:v>2303.8550995489022</c:v>
                </c:pt>
                <c:pt idx="58">
                  <c:v>2291.7656781747614</c:v>
                </c:pt>
                <c:pt idx="59">
                  <c:v>2368.4683851295958</c:v>
                </c:pt>
                <c:pt idx="60">
                  <c:v>2428.2777728125839</c:v>
                </c:pt>
                <c:pt idx="61">
                  <c:v>2433.5841871429866</c:v>
                </c:pt>
                <c:pt idx="62">
                  <c:v>2410.6165632980665</c:v>
                </c:pt>
                <c:pt idx="63">
                  <c:v>2374.478883451151</c:v>
                </c:pt>
                <c:pt idx="64">
                  <c:v>2351.0422431285738</c:v>
                </c:pt>
                <c:pt idx="65">
                  <c:v>2243.1009440813364</c:v>
                </c:pt>
                <c:pt idx="66">
                  <c:v>2136.6536689117333</c:v>
                </c:pt>
                <c:pt idx="67">
                  <c:v>2026.7393340713618</c:v>
                </c:pt>
                <c:pt idx="68">
                  <c:v>2062.1065883340329</c:v>
                </c:pt>
                <c:pt idx="69">
                  <c:v>2251.7518372927707</c:v>
                </c:pt>
                <c:pt idx="70">
                  <c:v>2282.1257689678741</c:v>
                </c:pt>
                <c:pt idx="71">
                  <c:v>2251.3001174299616</c:v>
                </c:pt>
                <c:pt idx="72">
                  <c:v>2095.1062617050729</c:v>
                </c:pt>
                <c:pt idx="73">
                  <c:v>2178.4798610536764</c:v>
                </c:pt>
                <c:pt idx="74">
                  <c:v>2204.4989775051126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EF-4016-88FB-BCC44C5FE073}"/>
            </c:ext>
          </c:extLst>
        </c:ser>
        <c:ser>
          <c:idx val="2"/>
          <c:order val="2"/>
          <c:tx>
            <c:strRef>
              <c:f>[8]summary!$B$80:$C$80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[8]summary!$CV$77:$FR$77</c:f>
              <c:numCache>
                <c:formatCode>General</c:formatCode>
                <c:ptCount val="7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</c:numCache>
            </c:numRef>
          </c:cat>
          <c:val>
            <c:numRef>
              <c:f>[8]summary!$CV$80:$FR$80</c:f>
              <c:numCache>
                <c:formatCode>General</c:formatCode>
                <c:ptCount val="75"/>
                <c:pt idx="0">
                  <c:v>1293.115</c:v>
                </c:pt>
                <c:pt idx="1">
                  <c:v>1363.2230000000002</c:v>
                </c:pt>
                <c:pt idx="2">
                  <c:v>1404.846</c:v>
                </c:pt>
                <c:pt idx="3">
                  <c:v>1434.566</c:v>
                </c:pt>
                <c:pt idx="4">
                  <c:v>1414.039</c:v>
                </c:pt>
                <c:pt idx="5">
                  <c:v>1458.595</c:v>
                </c:pt>
                <c:pt idx="6">
                  <c:v>1434.9080000000001</c:v>
                </c:pt>
                <c:pt idx="7">
                  <c:v>1421.3300000000002</c:v>
                </c:pt>
                <c:pt idx="8">
                  <c:v>1461.114</c:v>
                </c:pt>
                <c:pt idx="9">
                  <c:v>1414.2080000000001</c:v>
                </c:pt>
                <c:pt idx="10">
                  <c:v>1313.5810000000001</c:v>
                </c:pt>
                <c:pt idx="11">
                  <c:v>1253.94</c:v>
                </c:pt>
                <c:pt idx="12">
                  <c:v>1269.722</c:v>
                </c:pt>
                <c:pt idx="13">
                  <c:v>1273.568</c:v>
                </c:pt>
                <c:pt idx="14">
                  <c:v>1269.9929999999999</c:v>
                </c:pt>
                <c:pt idx="15">
                  <c:v>1273.0980000000002</c:v>
                </c:pt>
                <c:pt idx="16">
                  <c:v>1366.5059999999999</c:v>
                </c:pt>
                <c:pt idx="17">
                  <c:v>1513.8890000000001</c:v>
                </c:pt>
                <c:pt idx="18">
                  <c:v>1617.577</c:v>
                </c:pt>
                <c:pt idx="19">
                  <c:v>1636.2120000000002</c:v>
                </c:pt>
                <c:pt idx="20">
                  <c:v>1657.2280000000001</c:v>
                </c:pt>
                <c:pt idx="21">
                  <c:v>1579.673</c:v>
                </c:pt>
                <c:pt idx="22">
                  <c:v>1511.8679999999999</c:v>
                </c:pt>
                <c:pt idx="23">
                  <c:v>1526.1360000000002</c:v>
                </c:pt>
                <c:pt idx="24">
                  <c:v>1512.6880000000001</c:v>
                </c:pt>
                <c:pt idx="25">
                  <c:v>1518.8910000000001</c:v>
                </c:pt>
                <c:pt idx="26">
                  <c:v>1562.1460000000002</c:v>
                </c:pt>
                <c:pt idx="27">
                  <c:v>1688.9680000000001</c:v>
                </c:pt>
                <c:pt idx="28">
                  <c:v>1739.1930000000002</c:v>
                </c:pt>
                <c:pt idx="29">
                  <c:v>1765.7550000000001</c:v>
                </c:pt>
                <c:pt idx="30">
                  <c:v>1723.8810000000001</c:v>
                </c:pt>
                <c:pt idx="31">
                  <c:v>1698.6770000000001</c:v>
                </c:pt>
                <c:pt idx="32">
                  <c:v>1648.8519999999999</c:v>
                </c:pt>
                <c:pt idx="33">
                  <c:v>1506.567</c:v>
                </c:pt>
                <c:pt idx="34">
                  <c:v>1448.6879999999999</c:v>
                </c:pt>
                <c:pt idx="35">
                  <c:v>1419.8220000000001</c:v>
                </c:pt>
                <c:pt idx="36">
                  <c:v>1354.5350000000003</c:v>
                </c:pt>
                <c:pt idx="37">
                  <c:v>1401.386</c:v>
                </c:pt>
                <c:pt idx="38">
                  <c:v>1462.6390000000001</c:v>
                </c:pt>
                <c:pt idx="39">
                  <c:v>1431.1100000000001</c:v>
                </c:pt>
                <c:pt idx="40">
                  <c:v>1408.607</c:v>
                </c:pt>
                <c:pt idx="41">
                  <c:v>1446.2059999999999</c:v>
                </c:pt>
                <c:pt idx="42">
                  <c:v>1443.6130000000001</c:v>
                </c:pt>
                <c:pt idx="43">
                  <c:v>1482.7260000000001</c:v>
                </c:pt>
                <c:pt idx="44">
                  <c:v>1462.873</c:v>
                </c:pt>
                <c:pt idx="45">
                  <c:v>1372.9480000000001</c:v>
                </c:pt>
                <c:pt idx="46">
                  <c:v>1349.5340000000001</c:v>
                </c:pt>
                <c:pt idx="47">
                  <c:v>1349.9340000000002</c:v>
                </c:pt>
                <c:pt idx="48">
                  <c:v>1336.403</c:v>
                </c:pt>
                <c:pt idx="49">
                  <c:v>1349.0250000000001</c:v>
                </c:pt>
                <c:pt idx="50">
                  <c:v>1415.4320000000002</c:v>
                </c:pt>
                <c:pt idx="51">
                  <c:v>1663.5570000000002</c:v>
                </c:pt>
                <c:pt idx="52">
                  <c:v>1728.04</c:v>
                </c:pt>
                <c:pt idx="53">
                  <c:v>1779.6389999999999</c:v>
                </c:pt>
                <c:pt idx="54">
                  <c:v>1757.32</c:v>
                </c:pt>
                <c:pt idx="55">
                  <c:v>1791.578</c:v>
                </c:pt>
                <c:pt idx="56">
                  <c:v>1820.2060000000001</c:v>
                </c:pt>
                <c:pt idx="57">
                  <c:v>1828.8200000000002</c:v>
                </c:pt>
                <c:pt idx="58">
                  <c:v>1864.9620000000002</c:v>
                </c:pt>
                <c:pt idx="59">
                  <c:v>1952.9880000000001</c:v>
                </c:pt>
                <c:pt idx="60">
                  <c:v>1858.633</c:v>
                </c:pt>
                <c:pt idx="61">
                  <c:v>1873.2660000000001</c:v>
                </c:pt>
                <c:pt idx="62">
                  <c:v>1909.5940000000001</c:v>
                </c:pt>
                <c:pt idx="63">
                  <c:v>1807.6320000000001</c:v>
                </c:pt>
                <c:pt idx="64">
                  <c:v>1623.136</c:v>
                </c:pt>
                <c:pt idx="65">
                  <c:v>1625.07</c:v>
                </c:pt>
                <c:pt idx="66">
                  <c:v>1519.614</c:v>
                </c:pt>
                <c:pt idx="67">
                  <c:v>1507.713</c:v>
                </c:pt>
                <c:pt idx="68">
                  <c:v>1455.4760000000001</c:v>
                </c:pt>
                <c:pt idx="69">
                  <c:v>1402.002</c:v>
                </c:pt>
                <c:pt idx="70">
                  <c:v>1348.971</c:v>
                </c:pt>
                <c:pt idx="71">
                  <c:v>1289.5630000000001</c:v>
                </c:pt>
                <c:pt idx="72">
                  <c:v>1278.923</c:v>
                </c:pt>
                <c:pt idx="73">
                  <c:v>1311.6279999999999</c:v>
                </c:pt>
                <c:pt idx="74">
                  <c:v>1513.902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EF-4016-88FB-BCC44C5FE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2448"/>
        <c:axId val="-74401904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[8]summary!$B$79:$C$79</c15:sqref>
                        </c15:formulaRef>
                      </c:ext>
                    </c:extLst>
                    <c:strCache>
                      <c:ptCount val="1"/>
                      <c:pt idx="0">
                        <c:v>EU market price €/t</c:v>
                      </c:pt>
                    </c:strCache>
                  </c:strRef>
                </c:tx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[8]summary!$CV$77:$FR$77</c15:sqref>
                        </c15:formulaRef>
                      </c:ext>
                    </c:extLst>
                    <c:numCache>
                      <c:formatCode>General</c:formatCode>
                      <c:ptCount val="75"/>
                      <c:pt idx="0">
                        <c:v>42005</c:v>
                      </c:pt>
                      <c:pt idx="1">
                        <c:v>42036</c:v>
                      </c:pt>
                      <c:pt idx="2">
                        <c:v>42064</c:v>
                      </c:pt>
                      <c:pt idx="3">
                        <c:v>42095</c:v>
                      </c:pt>
                      <c:pt idx="4">
                        <c:v>42125</c:v>
                      </c:pt>
                      <c:pt idx="5">
                        <c:v>42156</c:v>
                      </c:pt>
                      <c:pt idx="6">
                        <c:v>42186</c:v>
                      </c:pt>
                      <c:pt idx="7">
                        <c:v>42217</c:v>
                      </c:pt>
                      <c:pt idx="8">
                        <c:v>42248</c:v>
                      </c:pt>
                      <c:pt idx="9">
                        <c:v>42278</c:v>
                      </c:pt>
                      <c:pt idx="10">
                        <c:v>42309</c:v>
                      </c:pt>
                      <c:pt idx="11">
                        <c:v>42339</c:v>
                      </c:pt>
                      <c:pt idx="12">
                        <c:v>42370</c:v>
                      </c:pt>
                      <c:pt idx="13">
                        <c:v>42401</c:v>
                      </c:pt>
                      <c:pt idx="14">
                        <c:v>42430</c:v>
                      </c:pt>
                      <c:pt idx="15">
                        <c:v>42461</c:v>
                      </c:pt>
                      <c:pt idx="16">
                        <c:v>42491</c:v>
                      </c:pt>
                      <c:pt idx="17">
                        <c:v>42522</c:v>
                      </c:pt>
                      <c:pt idx="18">
                        <c:v>42552</c:v>
                      </c:pt>
                      <c:pt idx="19">
                        <c:v>42583</c:v>
                      </c:pt>
                      <c:pt idx="20">
                        <c:v>42614</c:v>
                      </c:pt>
                      <c:pt idx="21">
                        <c:v>42644</c:v>
                      </c:pt>
                      <c:pt idx="22">
                        <c:v>42675</c:v>
                      </c:pt>
                      <c:pt idx="23">
                        <c:v>42705</c:v>
                      </c:pt>
                      <c:pt idx="24">
                        <c:v>42736</c:v>
                      </c:pt>
                      <c:pt idx="25">
                        <c:v>42767</c:v>
                      </c:pt>
                      <c:pt idx="26">
                        <c:v>42795</c:v>
                      </c:pt>
                      <c:pt idx="27">
                        <c:v>42826</c:v>
                      </c:pt>
                      <c:pt idx="28">
                        <c:v>42856</c:v>
                      </c:pt>
                      <c:pt idx="29">
                        <c:v>42887</c:v>
                      </c:pt>
                      <c:pt idx="30">
                        <c:v>42917</c:v>
                      </c:pt>
                      <c:pt idx="31">
                        <c:v>42948</c:v>
                      </c:pt>
                      <c:pt idx="32">
                        <c:v>42979</c:v>
                      </c:pt>
                      <c:pt idx="33">
                        <c:v>43009</c:v>
                      </c:pt>
                      <c:pt idx="34">
                        <c:v>43040</c:v>
                      </c:pt>
                      <c:pt idx="35">
                        <c:v>43070</c:v>
                      </c:pt>
                      <c:pt idx="36">
                        <c:v>43101</c:v>
                      </c:pt>
                      <c:pt idx="37">
                        <c:v>43132</c:v>
                      </c:pt>
                      <c:pt idx="38">
                        <c:v>43160</c:v>
                      </c:pt>
                      <c:pt idx="39">
                        <c:v>43191</c:v>
                      </c:pt>
                      <c:pt idx="40">
                        <c:v>43221</c:v>
                      </c:pt>
                      <c:pt idx="41">
                        <c:v>43252</c:v>
                      </c:pt>
                      <c:pt idx="42">
                        <c:v>43282</c:v>
                      </c:pt>
                      <c:pt idx="43">
                        <c:v>43313</c:v>
                      </c:pt>
                      <c:pt idx="44">
                        <c:v>43344</c:v>
                      </c:pt>
                      <c:pt idx="45">
                        <c:v>43374</c:v>
                      </c:pt>
                      <c:pt idx="46">
                        <c:v>43405</c:v>
                      </c:pt>
                      <c:pt idx="47">
                        <c:v>43435</c:v>
                      </c:pt>
                      <c:pt idx="48">
                        <c:v>43466</c:v>
                      </c:pt>
                      <c:pt idx="49">
                        <c:v>43497</c:v>
                      </c:pt>
                      <c:pt idx="50">
                        <c:v>43525</c:v>
                      </c:pt>
                      <c:pt idx="51">
                        <c:v>43556</c:v>
                      </c:pt>
                      <c:pt idx="52">
                        <c:v>43586</c:v>
                      </c:pt>
                      <c:pt idx="53">
                        <c:v>43617</c:v>
                      </c:pt>
                      <c:pt idx="54">
                        <c:v>43647</c:v>
                      </c:pt>
                      <c:pt idx="55">
                        <c:v>43678</c:v>
                      </c:pt>
                      <c:pt idx="56">
                        <c:v>43709</c:v>
                      </c:pt>
                      <c:pt idx="57">
                        <c:v>43739</c:v>
                      </c:pt>
                      <c:pt idx="58">
                        <c:v>43770</c:v>
                      </c:pt>
                      <c:pt idx="59">
                        <c:v>43800</c:v>
                      </c:pt>
                      <c:pt idx="60">
                        <c:v>43831</c:v>
                      </c:pt>
                      <c:pt idx="61">
                        <c:v>43862</c:v>
                      </c:pt>
                      <c:pt idx="62">
                        <c:v>43891</c:v>
                      </c:pt>
                      <c:pt idx="63">
                        <c:v>43922</c:v>
                      </c:pt>
                      <c:pt idx="64">
                        <c:v>43952</c:v>
                      </c:pt>
                      <c:pt idx="65">
                        <c:v>43983</c:v>
                      </c:pt>
                      <c:pt idx="66">
                        <c:v>44013</c:v>
                      </c:pt>
                      <c:pt idx="67">
                        <c:v>44044</c:v>
                      </c:pt>
                      <c:pt idx="68">
                        <c:v>44075</c:v>
                      </c:pt>
                      <c:pt idx="69">
                        <c:v>44105</c:v>
                      </c:pt>
                      <c:pt idx="70">
                        <c:v>44136</c:v>
                      </c:pt>
                      <c:pt idx="71">
                        <c:v>44166</c:v>
                      </c:pt>
                      <c:pt idx="72">
                        <c:v>44197</c:v>
                      </c:pt>
                      <c:pt idx="73">
                        <c:v>44228</c:v>
                      </c:pt>
                      <c:pt idx="74">
                        <c:v>44256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[8]summary!$CV$79:$FR$79</c15:sqref>
                        </c15:formulaRef>
                      </c:ext>
                    </c:extLst>
                    <c:numCache>
                      <c:formatCode>General</c:formatCode>
                      <c:ptCount val="75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59EF-4016-88FB-BCC44C5FE073}"/>
                  </c:ext>
                </c:extLst>
              </c15:ser>
            </c15:filteredLineSeries>
          </c:ext>
        </c:extLst>
      </c:lineChart>
      <c:catAx>
        <c:axId val="-7440244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1904"/>
        <c:crosses val="autoZero"/>
        <c:auto val="1"/>
        <c:lblAlgn val="ctr"/>
        <c:lblOffset val="100"/>
        <c:tickLblSkip val="3"/>
        <c:noMultiLvlLbl val="0"/>
      </c:catAx>
      <c:valAx>
        <c:axId val="-74401904"/>
        <c:scaling>
          <c:orientation val="minMax"/>
          <c:min val="1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2448"/>
        <c:crosses val="autoZero"/>
        <c:crossBetween val="midCat"/>
        <c:majorUnit val="50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Beef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54164740058285E-2"/>
          <c:y val="0.15513306284923337"/>
          <c:w val="0.87779446469192968"/>
          <c:h val="0.59178842997371528"/>
        </c:manualLayout>
      </c:layout>
      <c:lineChart>
        <c:grouping val="standard"/>
        <c:varyColors val="0"/>
        <c:ser>
          <c:idx val="0"/>
          <c:order val="0"/>
          <c:tx>
            <c:strRef>
              <c:f>[8]summary!$B$9:$C$9</c:f>
              <c:strCache>
                <c:ptCount val="1"/>
                <c:pt idx="0">
                  <c:v>World market price €/t</c:v>
                </c:pt>
              </c:strCache>
            </c:strRef>
          </c:tx>
          <c:marker>
            <c:symbol val="none"/>
          </c:marker>
          <c:cat>
            <c:numRef>
              <c:f>[8]summary!$CV$8:$FS$8</c:f>
              <c:numCache>
                <c:formatCode>General</c:formatCode>
                <c:ptCount val="7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</c:numCache>
            </c:numRef>
          </c:cat>
          <c:val>
            <c:numRef>
              <c:f>[8]summary!$CV$9:$FS$9</c:f>
              <c:numCache>
                <c:formatCode>General</c:formatCode>
                <c:ptCount val="76"/>
                <c:pt idx="0">
                  <c:v>4358.5526315789475</c:v>
                </c:pt>
                <c:pt idx="1">
                  <c:v>4312.8590366769777</c:v>
                </c:pt>
                <c:pt idx="2">
                  <c:v>4170.7166210126361</c:v>
                </c:pt>
                <c:pt idx="3">
                  <c:v>4444.4444444444443</c:v>
                </c:pt>
                <c:pt idx="4">
                  <c:v>4090.1654244682782</c:v>
                </c:pt>
                <c:pt idx="5">
                  <c:v>4074.8898678414103</c:v>
                </c:pt>
                <c:pt idx="6">
                  <c:v>4176.7717596335224</c:v>
                </c:pt>
                <c:pt idx="7">
                  <c:v>4354.1761752624379</c:v>
                </c:pt>
                <c:pt idx="8">
                  <c:v>4064.6077387291443</c:v>
                </c:pt>
                <c:pt idx="9">
                  <c:v>3784.3627275972863</c:v>
                </c:pt>
                <c:pt idx="10">
                  <c:v>3687.0997255260754</c:v>
                </c:pt>
                <c:pt idx="11">
                  <c:v>3591.6824196597354</c:v>
                </c:pt>
                <c:pt idx="12">
                  <c:v>3322.3503569467325</c:v>
                </c:pt>
                <c:pt idx="13">
                  <c:v>3540.3100064202513</c:v>
                </c:pt>
                <c:pt idx="14">
                  <c:v>3661.6391059422135</c:v>
                </c:pt>
                <c:pt idx="15">
                  <c:v>3496.9975273754853</c:v>
                </c:pt>
                <c:pt idx="16">
                  <c:v>3556.9642542701181</c:v>
                </c:pt>
                <c:pt idx="17">
                  <c:v>3689.7387557231355</c:v>
                </c:pt>
                <c:pt idx="18">
                  <c:v>3841.2984670874662</c:v>
                </c:pt>
                <c:pt idx="19">
                  <c:v>3823.264201983769</c:v>
                </c:pt>
                <c:pt idx="20">
                  <c:v>3689.1117478510027</c:v>
                </c:pt>
                <c:pt idx="21">
                  <c:v>3600.3921219142676</c:v>
                </c:pt>
                <c:pt idx="22">
                  <c:v>3937.0078740157478</c:v>
                </c:pt>
                <c:pt idx="23">
                  <c:v>3914.5234493192129</c:v>
                </c:pt>
                <c:pt idx="24">
                  <c:v>3893.619056730126</c:v>
                </c:pt>
                <c:pt idx="25">
                  <c:v>3979.3038570084668</c:v>
                </c:pt>
                <c:pt idx="26">
                  <c:v>4108.8126948143954</c:v>
                </c:pt>
                <c:pt idx="27">
                  <c:v>4107.2925398155903</c:v>
                </c:pt>
                <c:pt idx="28">
                  <c:v>4227.5526146493885</c:v>
                </c:pt>
                <c:pt idx="29">
                  <c:v>4188.6691130403651</c:v>
                </c:pt>
                <c:pt idx="30">
                  <c:v>4091.8251117147115</c:v>
                </c:pt>
                <c:pt idx="31">
                  <c:v>3811.0665870918233</c:v>
                </c:pt>
                <c:pt idx="32">
                  <c:v>3608.5934877475665</c:v>
                </c:pt>
                <c:pt idx="33">
                  <c:v>3608.4224825946681</c:v>
                </c:pt>
                <c:pt idx="34">
                  <c:v>3728.9011367550811</c:v>
                </c:pt>
                <c:pt idx="35">
                  <c:v>3618.8382514585269</c:v>
                </c:pt>
                <c:pt idx="36">
                  <c:v>3603.1506619741913</c:v>
                </c:pt>
                <c:pt idx="37">
                  <c:v>3502.133483616456</c:v>
                </c:pt>
                <c:pt idx="38">
                  <c:v>3609.4626453133892</c:v>
                </c:pt>
                <c:pt idx="39">
                  <c:v>3532.8278754637845</c:v>
                </c:pt>
                <c:pt idx="40">
                  <c:v>3579.1217895608947</c:v>
                </c:pt>
                <c:pt idx="41">
                  <c:v>3645.1169188445665</c:v>
                </c:pt>
                <c:pt idx="42">
                  <c:v>3617.3702840369506</c:v>
                </c:pt>
                <c:pt idx="43">
                  <c:v>3517.6309483053747</c:v>
                </c:pt>
                <c:pt idx="44">
                  <c:v>3429.6955183031132</c:v>
                </c:pt>
                <c:pt idx="45">
                  <c:v>3297.1726317587768</c:v>
                </c:pt>
                <c:pt idx="46">
                  <c:v>3473.4435455504749</c:v>
                </c:pt>
                <c:pt idx="47">
                  <c:v>3675.4637815052251</c:v>
                </c:pt>
                <c:pt idx="48">
                  <c:v>3703.0455893137773</c:v>
                </c:pt>
                <c:pt idx="49">
                  <c:v>3744.1310875842155</c:v>
                </c:pt>
                <c:pt idx="50">
                  <c:v>3931.5658791498331</c:v>
                </c:pt>
                <c:pt idx="51">
                  <c:v>4188.738694954538</c:v>
                </c:pt>
                <c:pt idx="52">
                  <c:v>4126.0995659192822</c:v>
                </c:pt>
                <c:pt idx="53">
                  <c:v>4136.1247721586851</c:v>
                </c:pt>
                <c:pt idx="54">
                  <c:v>4071.8575197889186</c:v>
                </c:pt>
                <c:pt idx="55">
                  <c:v>4120</c:v>
                </c:pt>
                <c:pt idx="56">
                  <c:v>4203.851133489884</c:v>
                </c:pt>
                <c:pt idx="57">
                  <c:v>4442.9090937357114</c:v>
                </c:pt>
                <c:pt idx="58">
                  <c:v>5345.1017855213404</c:v>
                </c:pt>
                <c:pt idx="59">
                  <c:v>5055.5011649250337</c:v>
                </c:pt>
                <c:pt idx="60">
                  <c:v>4503.530252926982</c:v>
                </c:pt>
                <c:pt idx="61">
                  <c:v>4277.2106673315802</c:v>
                </c:pt>
                <c:pt idx="62">
                  <c:v>4079.1703420284566</c:v>
                </c:pt>
                <c:pt idx="63">
                  <c:v>4028.7162742432483</c:v>
                </c:pt>
                <c:pt idx="64">
                  <c:v>4686.4950608743775</c:v>
                </c:pt>
                <c:pt idx="65">
                  <c:v>4627.9808914306468</c:v>
                </c:pt>
                <c:pt idx="66">
                  <c:v>4164.1411175115209</c:v>
                </c:pt>
                <c:pt idx="67">
                  <c:v>3944.7735195435585</c:v>
                </c:pt>
                <c:pt idx="68">
                  <c:v>3859.8890323122114</c:v>
                </c:pt>
                <c:pt idx="69">
                  <c:v>3781.2190830627246</c:v>
                </c:pt>
                <c:pt idx="70">
                  <c:v>3755.8971710526316</c:v>
                </c:pt>
                <c:pt idx="71">
                  <c:v>3692.4888575742325</c:v>
                </c:pt>
                <c:pt idx="72">
                  <c:v>3628.8896099666154</c:v>
                </c:pt>
                <c:pt idx="73">
                  <c:v>3855.486717393102</c:v>
                </c:pt>
                <c:pt idx="74">
                  <c:v>3860.2039599182008</c:v>
                </c:pt>
                <c:pt idx="75">
                  <c:v>4405.4845788263347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DB-4C4C-BA75-8B04D949942F}"/>
            </c:ext>
          </c:extLst>
        </c:ser>
        <c:ser>
          <c:idx val="1"/>
          <c:order val="1"/>
          <c:tx>
            <c:strRef>
              <c:f>[8]summary!$B$10:$C$10</c:f>
              <c:strCache>
                <c:ptCount val="1"/>
                <c:pt idx="0">
                  <c:v>Latin America market price €/t</c:v>
                </c:pt>
              </c:strCache>
            </c:strRef>
          </c:tx>
          <c:marker>
            <c:symbol val="none"/>
          </c:marker>
          <c:cat>
            <c:numRef>
              <c:f>[8]summary!$CV$8:$FS$8</c:f>
              <c:numCache>
                <c:formatCode>General</c:formatCode>
                <c:ptCount val="7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</c:numCache>
            </c:numRef>
          </c:cat>
          <c:val>
            <c:numRef>
              <c:f>[8]summary!$CV$10:$FS$10</c:f>
              <c:numCache>
                <c:formatCode>General</c:formatCode>
                <c:ptCount val="76"/>
                <c:pt idx="0">
                  <c:v>3442.4342105263158</c:v>
                </c:pt>
                <c:pt idx="1">
                  <c:v>3612.0194432169687</c:v>
                </c:pt>
                <c:pt idx="2">
                  <c:v>3470.8845100291601</c:v>
                </c:pt>
                <c:pt idx="3">
                  <c:v>3656.062701705855</c:v>
                </c:pt>
                <c:pt idx="4">
                  <c:v>3553.899291037993</c:v>
                </c:pt>
                <c:pt idx="5">
                  <c:v>3897.7606461086639</c:v>
                </c:pt>
                <c:pt idx="6">
                  <c:v>4000.7185843887542</c:v>
                </c:pt>
                <c:pt idx="7">
                  <c:v>3945.2304883614793</c:v>
                </c:pt>
                <c:pt idx="8">
                  <c:v>3872.9144479943202</c:v>
                </c:pt>
                <c:pt idx="9">
                  <c:v>3515.7086754730453</c:v>
                </c:pt>
                <c:pt idx="10">
                  <c:v>3810.0879742641773</c:v>
                </c:pt>
                <c:pt idx="11">
                  <c:v>3771.4377862192514</c:v>
                </c:pt>
                <c:pt idx="12">
                  <c:v>3406.5531759106716</c:v>
                </c:pt>
                <c:pt idx="13">
                  <c:v>3432.0829129597355</c:v>
                </c:pt>
                <c:pt idx="14">
                  <c:v>3230.9649282209703</c:v>
                </c:pt>
                <c:pt idx="15">
                  <c:v>3285.9413634758034</c:v>
                </c:pt>
                <c:pt idx="16">
                  <c:v>3318.3659094911077</c:v>
                </c:pt>
                <c:pt idx="17">
                  <c:v>3386.3003860310623</c:v>
                </c:pt>
                <c:pt idx="18">
                  <c:v>3385.0315599639316</c:v>
                </c:pt>
                <c:pt idx="19">
                  <c:v>3598.7376014427414</c:v>
                </c:pt>
                <c:pt idx="20">
                  <c:v>3553.0085959885387</c:v>
                </c:pt>
                <c:pt idx="21">
                  <c:v>3588.8067017199892</c:v>
                </c:pt>
                <c:pt idx="22">
                  <c:v>3794.1768906793627</c:v>
                </c:pt>
                <c:pt idx="23">
                  <c:v>3952.344931921331</c:v>
                </c:pt>
                <c:pt idx="24">
                  <c:v>3687.9364775662493</c:v>
                </c:pt>
                <c:pt idx="25">
                  <c:v>3687.6763875823144</c:v>
                </c:pt>
                <c:pt idx="26">
                  <c:v>3751.7710399546613</c:v>
                </c:pt>
                <c:pt idx="27">
                  <c:v>3737.5430753469309</c:v>
                </c:pt>
                <c:pt idx="28">
                  <c:v>3745.9792298501975</c:v>
                </c:pt>
                <c:pt idx="29">
                  <c:v>3654.3452966973955</c:v>
                </c:pt>
                <c:pt idx="30">
                  <c:v>3593.2708315079294</c:v>
                </c:pt>
                <c:pt idx="31">
                  <c:v>3472.5893085514535</c:v>
                </c:pt>
                <c:pt idx="32">
                  <c:v>3431.5206445115809</c:v>
                </c:pt>
                <c:pt idx="33">
                  <c:v>3468.3307862115812</c:v>
                </c:pt>
                <c:pt idx="34">
                  <c:v>3536.8584223217363</c:v>
                </c:pt>
                <c:pt idx="35">
                  <c:v>3481.8635325949099</c:v>
                </c:pt>
                <c:pt idx="36">
                  <c:v>3491.7043740573154</c:v>
                </c:pt>
                <c:pt idx="37">
                  <c:v>3115.691168182916</c:v>
                </c:pt>
                <c:pt idx="38">
                  <c:v>3133.0786114950006</c:v>
                </c:pt>
                <c:pt idx="39">
                  <c:v>3156.1542184223263</c:v>
                </c:pt>
                <c:pt idx="40">
                  <c:v>3351.2841756420876</c:v>
                </c:pt>
                <c:pt idx="41">
                  <c:v>3474.0371389270977</c:v>
                </c:pt>
                <c:pt idx="42">
                  <c:v>4177.6741776741774</c:v>
                </c:pt>
                <c:pt idx="43">
                  <c:v>3413.2146525162611</c:v>
                </c:pt>
                <c:pt idx="44">
                  <c:v>3311</c:v>
                </c:pt>
                <c:pt idx="45">
                  <c:v>3242.504484496455</c:v>
                </c:pt>
                <c:pt idx="46">
                  <c:v>3389.0256771016534</c:v>
                </c:pt>
                <c:pt idx="47">
                  <c:v>3246.6848160182662</c:v>
                </c:pt>
                <c:pt idx="48">
                  <c:v>3218.0897503055703</c:v>
                </c:pt>
                <c:pt idx="49">
                  <c:v>3207.6297138857294</c:v>
                </c:pt>
                <c:pt idx="50">
                  <c:v>3189.004040049183</c:v>
                </c:pt>
                <c:pt idx="51">
                  <c:v>3270.6364770903906</c:v>
                </c:pt>
                <c:pt idx="52">
                  <c:v>3367.7130044843047</c:v>
                </c:pt>
                <c:pt idx="53">
                  <c:v>3313.9742673338101</c:v>
                </c:pt>
                <c:pt idx="54">
                  <c:v>3437.1152154793317</c:v>
                </c:pt>
                <c:pt idx="55">
                  <c:v>3708.0867850098621</c:v>
                </c:pt>
                <c:pt idx="56">
                  <c:v>3792.6467510495104</c:v>
                </c:pt>
                <c:pt idx="57">
                  <c:v>4092.1458316166968</c:v>
                </c:pt>
                <c:pt idx="58">
                  <c:v>4391.0902831524081</c:v>
                </c:pt>
                <c:pt idx="59">
                  <c:v>4566.1370727708436</c:v>
                </c:pt>
                <c:pt idx="60">
                  <c:v>4379.3010992939498</c:v>
                </c:pt>
                <c:pt idx="61">
                  <c:v>4052.0446096654277</c:v>
                </c:pt>
                <c:pt idx="62">
                  <c:v>4019.518423932871</c:v>
                </c:pt>
                <c:pt idx="63">
                  <c:v>3964.1109298531815</c:v>
                </c:pt>
                <c:pt idx="64">
                  <c:v>4058.2918280760005</c:v>
                </c:pt>
                <c:pt idx="65">
                  <c:v>3902.505446623094</c:v>
                </c:pt>
                <c:pt idx="66">
                  <c:v>3616.625310173697</c:v>
                </c:pt>
                <c:pt idx="67">
                  <c:v>3413.0971642680747</c:v>
                </c:pt>
                <c:pt idx="68">
                  <c:v>3437.6835921107845</c:v>
                </c:pt>
                <c:pt idx="69">
                  <c:v>3627.585028200308</c:v>
                </c:pt>
                <c:pt idx="70">
                  <c:v>3761.961722488038</c:v>
                </c:pt>
                <c:pt idx="71">
                  <c:v>3773.6956886428452</c:v>
                </c:pt>
                <c:pt idx="72">
                  <c:v>3673.1536519827378</c:v>
                </c:pt>
                <c:pt idx="73">
                  <c:v>3754.0319245719957</c:v>
                </c:pt>
                <c:pt idx="74">
                  <c:v>3772.5971370143152</c:v>
                </c:pt>
                <c:pt idx="75">
                  <c:v>4059.2794480878974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B-4C4C-BA75-8B04D949942F}"/>
            </c:ext>
          </c:extLst>
        </c:ser>
        <c:ser>
          <c:idx val="3"/>
          <c:order val="3"/>
          <c:tx>
            <c:strRef>
              <c:f>[8]summary!$B$12:$C$12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[8]summary!$CV$8:$FS$8</c:f>
              <c:numCache>
                <c:formatCode>General</c:formatCode>
                <c:ptCount val="7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</c:numCache>
            </c:numRef>
          </c:cat>
          <c:val>
            <c:numRef>
              <c:f>[8]summary!$CV$12:$FS$12</c:f>
              <c:numCache>
                <c:formatCode>General</c:formatCode>
                <c:ptCount val="76"/>
                <c:pt idx="0">
                  <c:v>3737.3360000000002</c:v>
                </c:pt>
                <c:pt idx="1">
                  <c:v>3787.4659999999999</c:v>
                </c:pt>
                <c:pt idx="2">
                  <c:v>3787.5710000000004</c:v>
                </c:pt>
                <c:pt idx="3">
                  <c:v>3735.1769999999997</c:v>
                </c:pt>
                <c:pt idx="4">
                  <c:v>3692.5480000000007</c:v>
                </c:pt>
                <c:pt idx="5">
                  <c:v>3695.5150000000003</c:v>
                </c:pt>
                <c:pt idx="6">
                  <c:v>3683.3160000000003</c:v>
                </c:pt>
                <c:pt idx="7">
                  <c:v>3702.9570000000003</c:v>
                </c:pt>
                <c:pt idx="8">
                  <c:v>3698.018</c:v>
                </c:pt>
                <c:pt idx="9">
                  <c:v>3713.6880000000001</c:v>
                </c:pt>
                <c:pt idx="10">
                  <c:v>3761.9059999999999</c:v>
                </c:pt>
                <c:pt idx="11">
                  <c:v>3792.6710000000003</c:v>
                </c:pt>
                <c:pt idx="12">
                  <c:v>3790.8640000000005</c:v>
                </c:pt>
                <c:pt idx="13">
                  <c:v>3761.9679999999998</c:v>
                </c:pt>
                <c:pt idx="14">
                  <c:v>3725.8999999999996</c:v>
                </c:pt>
                <c:pt idx="15">
                  <c:v>3675.0830000000001</c:v>
                </c:pt>
                <c:pt idx="16">
                  <c:v>3580.011</c:v>
                </c:pt>
                <c:pt idx="17">
                  <c:v>3573.5730000000003</c:v>
                </c:pt>
                <c:pt idx="18">
                  <c:v>3545.6260000000002</c:v>
                </c:pt>
                <c:pt idx="19">
                  <c:v>3600.4490000000005</c:v>
                </c:pt>
                <c:pt idx="20">
                  <c:v>3619.4700000000003</c:v>
                </c:pt>
                <c:pt idx="21">
                  <c:v>3622.9780000000001</c:v>
                </c:pt>
                <c:pt idx="22">
                  <c:v>3683.0290000000005</c:v>
                </c:pt>
                <c:pt idx="23">
                  <c:v>3747.9500000000003</c:v>
                </c:pt>
                <c:pt idx="24">
                  <c:v>3752.2780000000002</c:v>
                </c:pt>
                <c:pt idx="25">
                  <c:v>3757.819</c:v>
                </c:pt>
                <c:pt idx="26">
                  <c:v>3735.1150000000002</c:v>
                </c:pt>
                <c:pt idx="27">
                  <c:v>3699.84</c:v>
                </c:pt>
                <c:pt idx="28">
                  <c:v>3699.4710000000005</c:v>
                </c:pt>
                <c:pt idx="29">
                  <c:v>3706.9960000000001</c:v>
                </c:pt>
                <c:pt idx="30">
                  <c:v>3718.5720000000001</c:v>
                </c:pt>
                <c:pt idx="31">
                  <c:v>3795.6690000000003</c:v>
                </c:pt>
                <c:pt idx="32">
                  <c:v>3818.9820000000004</c:v>
                </c:pt>
                <c:pt idx="33">
                  <c:v>3868.0760000000005</c:v>
                </c:pt>
                <c:pt idx="34">
                  <c:v>3932.5690000000004</c:v>
                </c:pt>
                <c:pt idx="35">
                  <c:v>3971.694</c:v>
                </c:pt>
                <c:pt idx="36">
                  <c:v>3944.7880000000005</c:v>
                </c:pt>
                <c:pt idx="37">
                  <c:v>3889.4460000000004</c:v>
                </c:pt>
                <c:pt idx="38">
                  <c:v>3889.1970000000001</c:v>
                </c:pt>
                <c:pt idx="39">
                  <c:v>3851.9530000000004</c:v>
                </c:pt>
                <c:pt idx="40">
                  <c:v>3772.319</c:v>
                </c:pt>
                <c:pt idx="41">
                  <c:v>3743.5750000000003</c:v>
                </c:pt>
                <c:pt idx="42">
                  <c:v>3702.4049999999997</c:v>
                </c:pt>
                <c:pt idx="43">
                  <c:v>3691.6990000000005</c:v>
                </c:pt>
                <c:pt idx="44">
                  <c:v>3712.1329999999998</c:v>
                </c:pt>
                <c:pt idx="45">
                  <c:v>3720.2270000000003</c:v>
                </c:pt>
                <c:pt idx="46">
                  <c:v>3743.174</c:v>
                </c:pt>
                <c:pt idx="47">
                  <c:v>3750.7390000000005</c:v>
                </c:pt>
                <c:pt idx="48">
                  <c:v>3740.24</c:v>
                </c:pt>
                <c:pt idx="49">
                  <c:v>3697.98</c:v>
                </c:pt>
                <c:pt idx="50">
                  <c:v>3665.2780000000002</c:v>
                </c:pt>
                <c:pt idx="51">
                  <c:v>3599.433</c:v>
                </c:pt>
                <c:pt idx="52">
                  <c:v>3592.7360000000003</c:v>
                </c:pt>
                <c:pt idx="53">
                  <c:v>3526.2020000000002</c:v>
                </c:pt>
                <c:pt idx="54">
                  <c:v>3470.2520000000004</c:v>
                </c:pt>
                <c:pt idx="55">
                  <c:v>3514.2950000000001</c:v>
                </c:pt>
                <c:pt idx="56">
                  <c:v>3526.7709999999997</c:v>
                </c:pt>
                <c:pt idx="57">
                  <c:v>3528.6390000000001</c:v>
                </c:pt>
                <c:pt idx="58">
                  <c:v>3570.7040000000002</c:v>
                </c:pt>
                <c:pt idx="59">
                  <c:v>3599.2900000000004</c:v>
                </c:pt>
                <c:pt idx="60">
                  <c:v>3619.5530000000003</c:v>
                </c:pt>
                <c:pt idx="61">
                  <c:v>3624.7040000000006</c:v>
                </c:pt>
                <c:pt idx="62">
                  <c:v>3565.1890000000003</c:v>
                </c:pt>
                <c:pt idx="63">
                  <c:v>3444.9180000000001</c:v>
                </c:pt>
                <c:pt idx="64">
                  <c:v>3438.88</c:v>
                </c:pt>
                <c:pt idx="65">
                  <c:v>3497.5369999999998</c:v>
                </c:pt>
                <c:pt idx="66">
                  <c:v>3496.1570000000002</c:v>
                </c:pt>
                <c:pt idx="67">
                  <c:v>3532.134</c:v>
                </c:pt>
                <c:pt idx="68">
                  <c:v>3511.6109999999999</c:v>
                </c:pt>
                <c:pt idx="69">
                  <c:v>3522.3359999999998</c:v>
                </c:pt>
                <c:pt idx="70">
                  <c:v>3535.1260000000002</c:v>
                </c:pt>
                <c:pt idx="71">
                  <c:v>3623.2689999999998</c:v>
                </c:pt>
                <c:pt idx="72">
                  <c:v>3663.0459999999998</c:v>
                </c:pt>
                <c:pt idx="73">
                  <c:v>3726.1289999999999</c:v>
                </c:pt>
                <c:pt idx="74">
                  <c:v>3742.2689999999998</c:v>
                </c:pt>
                <c:pt idx="75">
                  <c:v>3797.1930000000002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B-4C4C-BA75-8B04D9499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7344"/>
        <c:axId val="-74408976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[8]summary!$B$11:$C$11</c15:sqref>
                        </c15:formulaRef>
                      </c:ext>
                    </c:extLst>
                    <c:strCache>
                      <c:ptCount val="1"/>
                      <c:pt idx="0">
                        <c:v>EU market price €/t</c:v>
                      </c:pt>
                    </c:strCache>
                  </c:strRef>
                </c:tx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[8]summary!$CV$8:$FS$8</c15:sqref>
                        </c15:formulaRef>
                      </c:ext>
                    </c:extLst>
                    <c:numCache>
                      <c:formatCode>General</c:formatCode>
                      <c:ptCount val="76"/>
                      <c:pt idx="0">
                        <c:v>42005</c:v>
                      </c:pt>
                      <c:pt idx="1">
                        <c:v>42036</c:v>
                      </c:pt>
                      <c:pt idx="2">
                        <c:v>42064</c:v>
                      </c:pt>
                      <c:pt idx="3">
                        <c:v>42095</c:v>
                      </c:pt>
                      <c:pt idx="4">
                        <c:v>42125</c:v>
                      </c:pt>
                      <c:pt idx="5">
                        <c:v>42156</c:v>
                      </c:pt>
                      <c:pt idx="6">
                        <c:v>42186</c:v>
                      </c:pt>
                      <c:pt idx="7">
                        <c:v>42217</c:v>
                      </c:pt>
                      <c:pt idx="8">
                        <c:v>42248</c:v>
                      </c:pt>
                      <c:pt idx="9">
                        <c:v>42278</c:v>
                      </c:pt>
                      <c:pt idx="10">
                        <c:v>42309</c:v>
                      </c:pt>
                      <c:pt idx="11">
                        <c:v>42339</c:v>
                      </c:pt>
                      <c:pt idx="12">
                        <c:v>42370</c:v>
                      </c:pt>
                      <c:pt idx="13">
                        <c:v>42401</c:v>
                      </c:pt>
                      <c:pt idx="14">
                        <c:v>42430</c:v>
                      </c:pt>
                      <c:pt idx="15">
                        <c:v>42461</c:v>
                      </c:pt>
                      <c:pt idx="16">
                        <c:v>42491</c:v>
                      </c:pt>
                      <c:pt idx="17">
                        <c:v>42522</c:v>
                      </c:pt>
                      <c:pt idx="18">
                        <c:v>42552</c:v>
                      </c:pt>
                      <c:pt idx="19">
                        <c:v>42583</c:v>
                      </c:pt>
                      <c:pt idx="20">
                        <c:v>42614</c:v>
                      </c:pt>
                      <c:pt idx="21">
                        <c:v>42644</c:v>
                      </c:pt>
                      <c:pt idx="22">
                        <c:v>42675</c:v>
                      </c:pt>
                      <c:pt idx="23">
                        <c:v>42705</c:v>
                      </c:pt>
                      <c:pt idx="24">
                        <c:v>42736</c:v>
                      </c:pt>
                      <c:pt idx="25">
                        <c:v>42767</c:v>
                      </c:pt>
                      <c:pt idx="26">
                        <c:v>42795</c:v>
                      </c:pt>
                      <c:pt idx="27">
                        <c:v>42826</c:v>
                      </c:pt>
                      <c:pt idx="28">
                        <c:v>42856</c:v>
                      </c:pt>
                      <c:pt idx="29">
                        <c:v>42887</c:v>
                      </c:pt>
                      <c:pt idx="30">
                        <c:v>42917</c:v>
                      </c:pt>
                      <c:pt idx="31">
                        <c:v>42948</c:v>
                      </c:pt>
                      <c:pt idx="32">
                        <c:v>42979</c:v>
                      </c:pt>
                      <c:pt idx="33">
                        <c:v>43009</c:v>
                      </c:pt>
                      <c:pt idx="34">
                        <c:v>43040</c:v>
                      </c:pt>
                      <c:pt idx="35">
                        <c:v>43070</c:v>
                      </c:pt>
                      <c:pt idx="36">
                        <c:v>43101</c:v>
                      </c:pt>
                      <c:pt idx="37">
                        <c:v>43132</c:v>
                      </c:pt>
                      <c:pt idx="38">
                        <c:v>43160</c:v>
                      </c:pt>
                      <c:pt idx="39">
                        <c:v>43191</c:v>
                      </c:pt>
                      <c:pt idx="40">
                        <c:v>43221</c:v>
                      </c:pt>
                      <c:pt idx="41">
                        <c:v>43252</c:v>
                      </c:pt>
                      <c:pt idx="42">
                        <c:v>43282</c:v>
                      </c:pt>
                      <c:pt idx="43">
                        <c:v>43313</c:v>
                      </c:pt>
                      <c:pt idx="44">
                        <c:v>43344</c:v>
                      </c:pt>
                      <c:pt idx="45">
                        <c:v>43374</c:v>
                      </c:pt>
                      <c:pt idx="46">
                        <c:v>43405</c:v>
                      </c:pt>
                      <c:pt idx="47">
                        <c:v>43435</c:v>
                      </c:pt>
                      <c:pt idx="48">
                        <c:v>43466</c:v>
                      </c:pt>
                      <c:pt idx="49">
                        <c:v>43497</c:v>
                      </c:pt>
                      <c:pt idx="50">
                        <c:v>43525</c:v>
                      </c:pt>
                      <c:pt idx="51">
                        <c:v>43556</c:v>
                      </c:pt>
                      <c:pt idx="52">
                        <c:v>43586</c:v>
                      </c:pt>
                      <c:pt idx="53">
                        <c:v>43617</c:v>
                      </c:pt>
                      <c:pt idx="54">
                        <c:v>43647</c:v>
                      </c:pt>
                      <c:pt idx="55">
                        <c:v>43678</c:v>
                      </c:pt>
                      <c:pt idx="56">
                        <c:v>43709</c:v>
                      </c:pt>
                      <c:pt idx="57">
                        <c:v>43739</c:v>
                      </c:pt>
                      <c:pt idx="58">
                        <c:v>43770</c:v>
                      </c:pt>
                      <c:pt idx="59">
                        <c:v>43800</c:v>
                      </c:pt>
                      <c:pt idx="60">
                        <c:v>43831</c:v>
                      </c:pt>
                      <c:pt idx="61">
                        <c:v>43862</c:v>
                      </c:pt>
                      <c:pt idx="62">
                        <c:v>43891</c:v>
                      </c:pt>
                      <c:pt idx="63">
                        <c:v>43922</c:v>
                      </c:pt>
                      <c:pt idx="64">
                        <c:v>43952</c:v>
                      </c:pt>
                      <c:pt idx="65">
                        <c:v>43983</c:v>
                      </c:pt>
                      <c:pt idx="66">
                        <c:v>44013</c:v>
                      </c:pt>
                      <c:pt idx="67">
                        <c:v>44044</c:v>
                      </c:pt>
                      <c:pt idx="68">
                        <c:v>44075</c:v>
                      </c:pt>
                      <c:pt idx="69">
                        <c:v>44105</c:v>
                      </c:pt>
                      <c:pt idx="70">
                        <c:v>44136</c:v>
                      </c:pt>
                      <c:pt idx="71">
                        <c:v>44166</c:v>
                      </c:pt>
                      <c:pt idx="72">
                        <c:v>44197</c:v>
                      </c:pt>
                      <c:pt idx="73">
                        <c:v>44228</c:v>
                      </c:pt>
                      <c:pt idx="74">
                        <c:v>44256</c:v>
                      </c:pt>
                      <c:pt idx="75">
                        <c:v>44287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[8]summary!$CV$11:$FS$11</c15:sqref>
                        </c15:formulaRef>
                      </c:ext>
                    </c:extLst>
                    <c:numCache>
                      <c:formatCode>General</c:formatCode>
                      <c:ptCount val="76"/>
                      <c:pt idx="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51DB-4C4C-BA75-8B04D949942F}"/>
                  </c:ext>
                </c:extLst>
              </c15:ser>
            </c15:filteredLineSeries>
          </c:ext>
        </c:extLst>
      </c:lineChart>
      <c:catAx>
        <c:axId val="-7440734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8976"/>
        <c:crosses val="autoZero"/>
        <c:auto val="1"/>
        <c:lblAlgn val="ctr"/>
        <c:lblOffset val="100"/>
        <c:tickLblSkip val="3"/>
        <c:noMultiLvlLbl val="0"/>
      </c:catAx>
      <c:valAx>
        <c:axId val="-74408976"/>
        <c:scaling>
          <c:orientation val="minMax"/>
          <c:max val="5500"/>
          <c:min val="3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734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0003444276065283"/>
          <c:y val="0.88824160788725071"/>
          <c:w val="0.6329485384431941"/>
          <c:h val="0.1012327438035446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Poultry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411106150939407E-2"/>
          <c:y val="0.217419072615923"/>
          <c:w val="0.86843709484623632"/>
          <c:h val="0.55711839516099937"/>
        </c:manualLayout>
      </c:layout>
      <c:lineChart>
        <c:grouping val="standard"/>
        <c:varyColors val="0"/>
        <c:ser>
          <c:idx val="0"/>
          <c:order val="0"/>
          <c:tx>
            <c:strRef>
              <c:f>[8]summary!$B$46:$C$46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[8]summary!$CV$45:$FS$45</c:f>
              <c:numCache>
                <c:formatCode>General</c:formatCode>
                <c:ptCount val="7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</c:numCache>
            </c:numRef>
          </c:cat>
          <c:val>
            <c:numRef>
              <c:f>[8]summary!$CV$46:$FS$46</c:f>
              <c:numCache>
                <c:formatCode>General</c:formatCode>
                <c:ptCount val="76"/>
                <c:pt idx="0">
                  <c:v>964.63815789473688</c:v>
                </c:pt>
                <c:pt idx="1">
                  <c:v>996.02297834732656</c:v>
                </c:pt>
                <c:pt idx="2">
                  <c:v>954.31651497746759</c:v>
                </c:pt>
                <c:pt idx="3">
                  <c:v>973.72060857538031</c:v>
                </c:pt>
                <c:pt idx="4">
                  <c:v>958.91656062534082</c:v>
                </c:pt>
                <c:pt idx="5">
                  <c:v>909.50807635829665</c:v>
                </c:pt>
                <c:pt idx="6">
                  <c:v>872.18180185035487</c:v>
                </c:pt>
                <c:pt idx="7">
                  <c:v>859.88133272478331</c:v>
                </c:pt>
                <c:pt idx="8">
                  <c:v>839.54561590344338</c:v>
                </c:pt>
                <c:pt idx="9">
                  <c:v>818.45769368082824</c:v>
                </c:pt>
                <c:pt idx="10">
                  <c:v>831.65599268069536</c:v>
                </c:pt>
                <c:pt idx="11">
                  <c:v>818.69217335052394</c:v>
                </c:pt>
                <c:pt idx="12">
                  <c:v>794.43529196412226</c:v>
                </c:pt>
                <c:pt idx="13">
                  <c:v>798.86269833990639</c:v>
                </c:pt>
                <c:pt idx="14">
                  <c:v>810.46701799018717</c:v>
                </c:pt>
                <c:pt idx="15">
                  <c:v>822.14765100671138</c:v>
                </c:pt>
                <c:pt idx="16">
                  <c:v>866.34970945589021</c:v>
                </c:pt>
                <c:pt idx="17">
                  <c:v>895.95116258191945</c:v>
                </c:pt>
                <c:pt idx="18">
                  <c:v>847.61045987376019</c:v>
                </c:pt>
                <c:pt idx="19">
                  <c:v>838.5933273219116</c:v>
                </c:pt>
                <c:pt idx="20">
                  <c:v>797.81518624641831</c:v>
                </c:pt>
                <c:pt idx="21">
                  <c:v>803.84992424917561</c:v>
                </c:pt>
                <c:pt idx="22">
                  <c:v>826.77165354330702</c:v>
                </c:pt>
                <c:pt idx="23">
                  <c:v>855.71104387291973</c:v>
                </c:pt>
                <c:pt idx="24">
                  <c:v>833.25361140342488</c:v>
                </c:pt>
                <c:pt idx="25">
                  <c:v>827.84571966133592</c:v>
                </c:pt>
                <c:pt idx="26">
                  <c:v>859.54472466232176</c:v>
                </c:pt>
                <c:pt idx="27">
                  <c:v>925.77069945049823</c:v>
                </c:pt>
                <c:pt idx="28">
                  <c:v>936.49480746254937</c:v>
                </c:pt>
                <c:pt idx="29">
                  <c:v>962.14087532444285</c:v>
                </c:pt>
                <c:pt idx="30">
                  <c:v>926.13686147375802</c:v>
                </c:pt>
                <c:pt idx="31">
                  <c:v>901.18509676869292</c:v>
                </c:pt>
                <c:pt idx="32">
                  <c:v>897.95233299765027</c:v>
                </c:pt>
                <c:pt idx="33">
                  <c:v>894.0397350993378</c:v>
                </c:pt>
                <c:pt idx="34">
                  <c:v>908.54288666896309</c:v>
                </c:pt>
                <c:pt idx="35">
                  <c:v>889.49014965756317</c:v>
                </c:pt>
                <c:pt idx="36">
                  <c:v>814.47963800904972</c:v>
                </c:pt>
                <c:pt idx="37">
                  <c:v>788.18130585299093</c:v>
                </c:pt>
                <c:pt idx="38">
                  <c:v>832.45264612633116</c:v>
                </c:pt>
                <c:pt idx="39">
                  <c:v>857.39635425068559</c:v>
                </c:pt>
                <c:pt idx="40">
                  <c:v>882.35294117647049</c:v>
                </c:pt>
                <c:pt idx="41">
                  <c:v>861.41678129298487</c:v>
                </c:pt>
                <c:pt idx="42">
                  <c:v>859.01752568419226</c:v>
                </c:pt>
                <c:pt idx="43">
                  <c:v>828.48339609722689</c:v>
                </c:pt>
                <c:pt idx="44">
                  <c:v>797.12624016421489</c:v>
                </c:pt>
                <c:pt idx="45">
                  <c:v>771.33339027932004</c:v>
                </c:pt>
                <c:pt idx="46">
                  <c:v>788.77945831867748</c:v>
                </c:pt>
                <c:pt idx="47">
                  <c:v>785.98401686133309</c:v>
                </c:pt>
                <c:pt idx="48">
                  <c:v>742.09883010302076</c:v>
                </c:pt>
                <c:pt idx="49">
                  <c:v>764.72132295038932</c:v>
                </c:pt>
                <c:pt idx="50">
                  <c:v>800.98366414895486</c:v>
                </c:pt>
                <c:pt idx="51">
                  <c:v>868.24745944018548</c:v>
                </c:pt>
                <c:pt idx="52">
                  <c:v>911.21076233183862</c:v>
                </c:pt>
                <c:pt idx="53">
                  <c:v>946.2115796997856</c:v>
                </c:pt>
                <c:pt idx="54">
                  <c:v>954.2656112576957</c:v>
                </c:pt>
                <c:pt idx="55">
                  <c:v>984.40021516944603</c:v>
                </c:pt>
                <c:pt idx="56">
                  <c:v>939.86600788017006</c:v>
                </c:pt>
                <c:pt idx="57">
                  <c:v>864.39332642736815</c:v>
                </c:pt>
                <c:pt idx="58">
                  <c:v>811.63914275052582</c:v>
                </c:pt>
                <c:pt idx="59">
                  <c:v>838.28008532302636</c:v>
                </c:pt>
                <c:pt idx="60">
                  <c:v>885.69130395924572</c:v>
                </c:pt>
                <c:pt idx="61">
                  <c:v>914.86082147066827</c:v>
                </c:pt>
                <c:pt idx="62">
                  <c:v>892.01021524990881</c:v>
                </c:pt>
                <c:pt idx="63">
                  <c:v>891.78901576943997</c:v>
                </c:pt>
                <c:pt idx="64">
                  <c:v>897.43589743589735</c:v>
                </c:pt>
                <c:pt idx="65">
                  <c:v>854.21205519244745</c:v>
                </c:pt>
                <c:pt idx="66">
                  <c:v>841.9000354484225</c:v>
                </c:pt>
                <c:pt idx="67">
                  <c:v>796.21902409946358</c:v>
                </c:pt>
                <c:pt idx="68">
                  <c:v>791.43936214855228</c:v>
                </c:pt>
                <c:pt idx="69">
                  <c:v>787.04494958126827</c:v>
                </c:pt>
                <c:pt idx="70">
                  <c:v>789.47368421052624</c:v>
                </c:pt>
                <c:pt idx="71">
                  <c:v>777.55410166079525</c:v>
                </c:pt>
                <c:pt idx="72">
                  <c:v>795.5378226528785</c:v>
                </c:pt>
                <c:pt idx="73">
                  <c:v>867.5874617484078</c:v>
                </c:pt>
                <c:pt idx="74">
                  <c:v>913.70143149284263</c:v>
                </c:pt>
                <c:pt idx="75">
                  <c:v>1012.6905715015757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C-4DC0-BA0F-DE55C929F9C3}"/>
            </c:ext>
          </c:extLst>
        </c:ser>
        <c:ser>
          <c:idx val="1"/>
          <c:order val="1"/>
          <c:tx>
            <c:strRef>
              <c:f>[8]summary!$B$47:$C$47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[8]summary!$CV$45:$FS$45</c:f>
              <c:numCache>
                <c:formatCode>General</c:formatCode>
                <c:ptCount val="7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</c:numCache>
            </c:numRef>
          </c:cat>
          <c:val>
            <c:numRef>
              <c:f>[8]summary!$CV$47:$FS$47</c:f>
              <c:numCache>
                <c:formatCode>General</c:formatCode>
                <c:ptCount val="76"/>
                <c:pt idx="0">
                  <c:v>1876.268</c:v>
                </c:pt>
                <c:pt idx="1">
                  <c:v>1874.9870000000001</c:v>
                </c:pt>
                <c:pt idx="2">
                  <c:v>1891.2390000000003</c:v>
                </c:pt>
                <c:pt idx="3">
                  <c:v>1898.8120000000001</c:v>
                </c:pt>
                <c:pt idx="4">
                  <c:v>1902.6390000000001</c:v>
                </c:pt>
                <c:pt idx="5">
                  <c:v>1939.625</c:v>
                </c:pt>
                <c:pt idx="6">
                  <c:v>1944.4580000000001</c:v>
                </c:pt>
                <c:pt idx="7">
                  <c:v>1951.8600000000001</c:v>
                </c:pt>
                <c:pt idx="8">
                  <c:v>1922.1370000000002</c:v>
                </c:pt>
                <c:pt idx="9">
                  <c:v>1874.6860000000001</c:v>
                </c:pt>
                <c:pt idx="10">
                  <c:v>1831.4100000000003</c:v>
                </c:pt>
                <c:pt idx="11">
                  <c:v>1817.499</c:v>
                </c:pt>
                <c:pt idx="12">
                  <c:v>1821.3480000000002</c:v>
                </c:pt>
                <c:pt idx="13">
                  <c:v>1804.3610000000001</c:v>
                </c:pt>
                <c:pt idx="14">
                  <c:v>1820.2550000000001</c:v>
                </c:pt>
                <c:pt idx="15">
                  <c:v>1819.6510000000001</c:v>
                </c:pt>
                <c:pt idx="16">
                  <c:v>1864.6960000000001</c:v>
                </c:pt>
                <c:pt idx="17">
                  <c:v>1855.8240000000001</c:v>
                </c:pt>
                <c:pt idx="18">
                  <c:v>1842.5750000000003</c:v>
                </c:pt>
                <c:pt idx="19">
                  <c:v>1822.04</c:v>
                </c:pt>
                <c:pt idx="20">
                  <c:v>1803.066</c:v>
                </c:pt>
                <c:pt idx="21">
                  <c:v>1797.9269999999999</c:v>
                </c:pt>
                <c:pt idx="22">
                  <c:v>1790.4090000000001</c:v>
                </c:pt>
                <c:pt idx="23">
                  <c:v>1809.4090000000001</c:v>
                </c:pt>
                <c:pt idx="24">
                  <c:v>1828.62</c:v>
                </c:pt>
                <c:pt idx="25">
                  <c:v>1843.15</c:v>
                </c:pt>
                <c:pt idx="26">
                  <c:v>1828.8590000000002</c:v>
                </c:pt>
                <c:pt idx="27">
                  <c:v>1826.3519999999999</c:v>
                </c:pt>
                <c:pt idx="28">
                  <c:v>1850.1180000000002</c:v>
                </c:pt>
                <c:pt idx="29">
                  <c:v>1889.7720000000002</c:v>
                </c:pt>
                <c:pt idx="30">
                  <c:v>1900.0570000000002</c:v>
                </c:pt>
                <c:pt idx="31">
                  <c:v>1905.98</c:v>
                </c:pt>
                <c:pt idx="32">
                  <c:v>1900.7150000000001</c:v>
                </c:pt>
                <c:pt idx="33">
                  <c:v>1875.7260000000001</c:v>
                </c:pt>
                <c:pt idx="34">
                  <c:v>1886.5419999999999</c:v>
                </c:pt>
                <c:pt idx="35">
                  <c:v>1881.7080000000001</c:v>
                </c:pt>
                <c:pt idx="36">
                  <c:v>1887.357</c:v>
                </c:pt>
                <c:pt idx="37">
                  <c:v>1888.6310000000001</c:v>
                </c:pt>
                <c:pt idx="38">
                  <c:v>1899.82</c:v>
                </c:pt>
                <c:pt idx="39">
                  <c:v>1896.1860000000001</c:v>
                </c:pt>
                <c:pt idx="40">
                  <c:v>1922.2220000000002</c:v>
                </c:pt>
                <c:pt idx="41">
                  <c:v>1942.2580000000003</c:v>
                </c:pt>
                <c:pt idx="42">
                  <c:v>1925.7860000000003</c:v>
                </c:pt>
                <c:pt idx="43">
                  <c:v>1940.5</c:v>
                </c:pt>
                <c:pt idx="44">
                  <c:v>1914.9800000000002</c:v>
                </c:pt>
                <c:pt idx="45">
                  <c:v>1888.6020000000003</c:v>
                </c:pt>
                <c:pt idx="46">
                  <c:v>1876.9930000000002</c:v>
                </c:pt>
                <c:pt idx="47">
                  <c:v>1846.318</c:v>
                </c:pt>
                <c:pt idx="48">
                  <c:v>1842.691</c:v>
                </c:pt>
                <c:pt idx="49">
                  <c:v>1843.442</c:v>
                </c:pt>
                <c:pt idx="50">
                  <c:v>1854.2139999999999</c:v>
                </c:pt>
                <c:pt idx="51">
                  <c:v>1900.173</c:v>
                </c:pt>
                <c:pt idx="52">
                  <c:v>1918.3520000000001</c:v>
                </c:pt>
                <c:pt idx="53">
                  <c:v>1935.2370000000001</c:v>
                </c:pt>
                <c:pt idx="54">
                  <c:v>1952.2180000000001</c:v>
                </c:pt>
                <c:pt idx="55">
                  <c:v>1938.9350000000002</c:v>
                </c:pt>
                <c:pt idx="56">
                  <c:v>1927.7909999999999</c:v>
                </c:pt>
                <c:pt idx="57">
                  <c:v>1884.9550000000002</c:v>
                </c:pt>
                <c:pt idx="58">
                  <c:v>1881.5260000000001</c:v>
                </c:pt>
                <c:pt idx="59">
                  <c:v>1850.2049999999999</c:v>
                </c:pt>
                <c:pt idx="60">
                  <c:v>1871.7730000000001</c:v>
                </c:pt>
                <c:pt idx="61">
                  <c:v>1913.912</c:v>
                </c:pt>
                <c:pt idx="62">
                  <c:v>1941.2020000000002</c:v>
                </c:pt>
                <c:pt idx="63">
                  <c:v>1812.0060000000001</c:v>
                </c:pt>
                <c:pt idx="64">
                  <c:v>1759.5419999999999</c:v>
                </c:pt>
                <c:pt idx="65">
                  <c:v>1805.7190000000001</c:v>
                </c:pt>
                <c:pt idx="66">
                  <c:v>1846.703</c:v>
                </c:pt>
                <c:pt idx="67">
                  <c:v>1863.1299999999999</c:v>
                </c:pt>
                <c:pt idx="68">
                  <c:v>1856.501</c:v>
                </c:pt>
                <c:pt idx="69">
                  <c:v>1818.614</c:v>
                </c:pt>
                <c:pt idx="70">
                  <c:v>1780.912</c:v>
                </c:pt>
                <c:pt idx="71">
                  <c:v>1800.954</c:v>
                </c:pt>
                <c:pt idx="72">
                  <c:v>1848.1980000000001</c:v>
                </c:pt>
                <c:pt idx="73">
                  <c:v>1904.6559999999999</c:v>
                </c:pt>
                <c:pt idx="74">
                  <c:v>1938.925</c:v>
                </c:pt>
                <c:pt idx="75">
                  <c:v>1978.85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C-4DC0-BA0F-DE55C929F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080"/>
        <c:axId val="-74404624"/>
      </c:lineChart>
      <c:catAx>
        <c:axId val="-744040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auto val="1"/>
        <c:lblAlgn val="ctr"/>
        <c:lblOffset val="100"/>
        <c:tickLblSkip val="3"/>
        <c:noMultiLvlLbl val="0"/>
      </c:catAx>
      <c:valAx>
        <c:axId val="-744046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0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5879194663463517"/>
          <c:y val="0.92532445997037294"/>
          <c:w val="0.45252209612957184"/>
          <c:h val="5.161788176398827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Pork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603015680719415E-2"/>
          <c:y val="0.17258168219279874"/>
          <c:w val="0.8741492563607316"/>
          <c:h val="0.583729095036849"/>
        </c:manualLayout>
      </c:layout>
      <c:lineChart>
        <c:grouping val="standard"/>
        <c:varyColors val="0"/>
        <c:ser>
          <c:idx val="0"/>
          <c:order val="0"/>
          <c:tx>
            <c:strRef>
              <c:f>[8]summary!$B$78:$C$78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[8]summary!$CV$77:$FS$77</c:f>
              <c:numCache>
                <c:formatCode>General</c:formatCode>
                <c:ptCount val="7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</c:numCache>
            </c:numRef>
          </c:cat>
          <c:val>
            <c:numRef>
              <c:f>[8]summary!$CV$78:$FS$78</c:f>
              <c:numCache>
                <c:formatCode>General</c:formatCode>
                <c:ptCount val="76"/>
                <c:pt idx="0">
                  <c:v>2587.9934210526317</c:v>
                </c:pt>
                <c:pt idx="1">
                  <c:v>2658.4180291648254</c:v>
                </c:pt>
                <c:pt idx="2">
                  <c:v>2420.2527171511888</c:v>
                </c:pt>
                <c:pt idx="3">
                  <c:v>2337.4827109266944</c:v>
                </c:pt>
                <c:pt idx="4">
                  <c:v>2372.2959461916012</c:v>
                </c:pt>
                <c:pt idx="5">
                  <c:v>2288.9133627019091</c:v>
                </c:pt>
                <c:pt idx="6">
                  <c:v>2188.9876942423425</c:v>
                </c:pt>
                <c:pt idx="7">
                  <c:v>2242.8115015974445</c:v>
                </c:pt>
                <c:pt idx="8">
                  <c:v>2162.7618033368831</c:v>
                </c:pt>
                <c:pt idx="9">
                  <c:v>2077.8293466619061</c:v>
                </c:pt>
                <c:pt idx="10">
                  <c:v>2139.0667886550777</c:v>
                </c:pt>
                <c:pt idx="11">
                  <c:v>2249.5274102079393</c:v>
                </c:pt>
                <c:pt idx="12">
                  <c:v>2114.222954420648</c:v>
                </c:pt>
                <c:pt idx="13">
                  <c:v>2064.5693845730534</c:v>
                </c:pt>
                <c:pt idx="14">
                  <c:v>2024.3503543521715</c:v>
                </c:pt>
                <c:pt idx="15">
                  <c:v>2009.8904980572236</c:v>
                </c:pt>
                <c:pt idx="16">
                  <c:v>1983.623877443212</c:v>
                </c:pt>
                <c:pt idx="17">
                  <c:v>2152.7964808331089</c:v>
                </c:pt>
                <c:pt idx="18">
                  <c:v>2264.2019837691614</c:v>
                </c:pt>
                <c:pt idx="19">
                  <c:v>2397.6555455365196</c:v>
                </c:pt>
                <c:pt idx="20">
                  <c:v>2360.3151862464183</c:v>
                </c:pt>
                <c:pt idx="21">
                  <c:v>2273.4159165849742</c:v>
                </c:pt>
                <c:pt idx="22">
                  <c:v>2302.6918146859548</c:v>
                </c:pt>
                <c:pt idx="23">
                  <c:v>2373.2980332829043</c:v>
                </c:pt>
                <c:pt idx="24">
                  <c:v>2398.3545393666891</c:v>
                </c:pt>
                <c:pt idx="25">
                  <c:v>2300.0940733772345</c:v>
                </c:pt>
                <c:pt idx="26">
                  <c:v>2328.3271937281575</c:v>
                </c:pt>
                <c:pt idx="27">
                  <c:v>2265.0647294402529</c:v>
                </c:pt>
                <c:pt idx="28">
                  <c:v>2271.8500137854976</c:v>
                </c:pt>
                <c:pt idx="29">
                  <c:v>2267.9674214624542</c:v>
                </c:pt>
                <c:pt idx="30">
                  <c:v>2283.3610794707788</c:v>
                </c:pt>
                <c:pt idx="31">
                  <c:v>2249.1260977065394</c:v>
                </c:pt>
                <c:pt idx="32">
                  <c:v>2174.3873783148706</c:v>
                </c:pt>
                <c:pt idx="33">
                  <c:v>2131.0918661912042</c:v>
                </c:pt>
                <c:pt idx="34">
                  <c:v>2152.9452290733725</c:v>
                </c:pt>
                <c:pt idx="35">
                  <c:v>2118.0350046503763</c:v>
                </c:pt>
                <c:pt idx="36">
                  <c:v>2144.2936148818503</c:v>
                </c:pt>
                <c:pt idx="37">
                  <c:v>2077.1274454552772</c:v>
                </c:pt>
                <c:pt idx="38">
                  <c:v>2087.6351516136901</c:v>
                </c:pt>
                <c:pt idx="39">
                  <c:v>2051.1372802064848</c:v>
                </c:pt>
                <c:pt idx="40">
                  <c:v>2064.623032311516</c:v>
                </c:pt>
                <c:pt idx="41">
                  <c:v>2141.5061898211829</c:v>
                </c:pt>
                <c:pt idx="42">
                  <c:v>2147.9754813088143</c:v>
                </c:pt>
                <c:pt idx="43">
                  <c:v>2226.9770626497771</c:v>
                </c:pt>
                <c:pt idx="44">
                  <c:v>2113.4108792336642</c:v>
                </c:pt>
                <c:pt idx="45">
                  <c:v>2064.5767489536174</c:v>
                </c:pt>
                <c:pt idx="46">
                  <c:v>2119.2402391839605</c:v>
                </c:pt>
                <c:pt idx="47">
                  <c:v>2134.0124703609376</c:v>
                </c:pt>
                <c:pt idx="48">
                  <c:v>2066.5269774751177</c:v>
                </c:pt>
                <c:pt idx="49">
                  <c:v>2036.9236153644238</c:v>
                </c:pt>
                <c:pt idx="50">
                  <c:v>1995.4329878798524</c:v>
                </c:pt>
                <c:pt idx="51">
                  <c:v>2048.493492601177</c:v>
                </c:pt>
                <c:pt idx="52">
                  <c:v>2183.8565022421526</c:v>
                </c:pt>
                <c:pt idx="53">
                  <c:v>2315.0464617583989</c:v>
                </c:pt>
                <c:pt idx="54">
                  <c:v>2338.6103781882148</c:v>
                </c:pt>
                <c:pt idx="55">
                  <c:v>2342.6573426573427</c:v>
                </c:pt>
                <c:pt idx="56">
                  <c:v>2346.0718421147603</c:v>
                </c:pt>
                <c:pt idx="57">
                  <c:v>2303.8550995489022</c:v>
                </c:pt>
                <c:pt idx="58">
                  <c:v>2291.7656781747614</c:v>
                </c:pt>
                <c:pt idx="59">
                  <c:v>2368.4683851295958</c:v>
                </c:pt>
                <c:pt idx="60">
                  <c:v>2428.2777728125839</c:v>
                </c:pt>
                <c:pt idx="61">
                  <c:v>2433.5841871429866</c:v>
                </c:pt>
                <c:pt idx="62">
                  <c:v>2410.6165632980665</c:v>
                </c:pt>
                <c:pt idx="63">
                  <c:v>2374.478883451151</c:v>
                </c:pt>
                <c:pt idx="64">
                  <c:v>2351.0422431285738</c:v>
                </c:pt>
                <c:pt idx="65">
                  <c:v>2243.1009440813364</c:v>
                </c:pt>
                <c:pt idx="66">
                  <c:v>2136.6536689117333</c:v>
                </c:pt>
                <c:pt idx="67">
                  <c:v>2026.7393340713618</c:v>
                </c:pt>
                <c:pt idx="68">
                  <c:v>2062.1065883340329</c:v>
                </c:pt>
                <c:pt idx="69">
                  <c:v>2251.7518372927707</c:v>
                </c:pt>
                <c:pt idx="70">
                  <c:v>2282.1257689678741</c:v>
                </c:pt>
                <c:pt idx="71">
                  <c:v>2251.3001174299616</c:v>
                </c:pt>
                <c:pt idx="72">
                  <c:v>2095.1062617050729</c:v>
                </c:pt>
                <c:pt idx="73">
                  <c:v>2178.4798610536764</c:v>
                </c:pt>
                <c:pt idx="74">
                  <c:v>2204.4989775051126</c:v>
                </c:pt>
                <c:pt idx="75">
                  <c:v>2372.029639724044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06-46BF-8B93-82C1B463621E}"/>
            </c:ext>
          </c:extLst>
        </c:ser>
        <c:ser>
          <c:idx val="2"/>
          <c:order val="2"/>
          <c:tx>
            <c:strRef>
              <c:f>[8]summary!$B$80:$C$80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[8]summary!$CV$77:$FS$77</c:f>
              <c:numCache>
                <c:formatCode>General</c:formatCode>
                <c:ptCount val="7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</c:numCache>
            </c:numRef>
          </c:cat>
          <c:val>
            <c:numRef>
              <c:f>[8]summary!$CV$80:$FS$80</c:f>
              <c:numCache>
                <c:formatCode>General</c:formatCode>
                <c:ptCount val="76"/>
                <c:pt idx="0">
                  <c:v>1293.115</c:v>
                </c:pt>
                <c:pt idx="1">
                  <c:v>1363.2230000000002</c:v>
                </c:pt>
                <c:pt idx="2">
                  <c:v>1404.846</c:v>
                </c:pt>
                <c:pt idx="3">
                  <c:v>1434.566</c:v>
                </c:pt>
                <c:pt idx="4">
                  <c:v>1414.039</c:v>
                </c:pt>
                <c:pt idx="5">
                  <c:v>1458.595</c:v>
                </c:pt>
                <c:pt idx="6">
                  <c:v>1434.9080000000001</c:v>
                </c:pt>
                <c:pt idx="7">
                  <c:v>1421.3300000000002</c:v>
                </c:pt>
                <c:pt idx="8">
                  <c:v>1461.114</c:v>
                </c:pt>
                <c:pt idx="9">
                  <c:v>1414.2080000000001</c:v>
                </c:pt>
                <c:pt idx="10">
                  <c:v>1313.5810000000001</c:v>
                </c:pt>
                <c:pt idx="11">
                  <c:v>1253.94</c:v>
                </c:pt>
                <c:pt idx="12">
                  <c:v>1269.722</c:v>
                </c:pt>
                <c:pt idx="13">
                  <c:v>1273.568</c:v>
                </c:pt>
                <c:pt idx="14">
                  <c:v>1269.9929999999999</c:v>
                </c:pt>
                <c:pt idx="15">
                  <c:v>1273.0980000000002</c:v>
                </c:pt>
                <c:pt idx="16">
                  <c:v>1366.5059999999999</c:v>
                </c:pt>
                <c:pt idx="17">
                  <c:v>1513.8890000000001</c:v>
                </c:pt>
                <c:pt idx="18">
                  <c:v>1617.577</c:v>
                </c:pt>
                <c:pt idx="19">
                  <c:v>1636.2120000000002</c:v>
                </c:pt>
                <c:pt idx="20">
                  <c:v>1657.2280000000001</c:v>
                </c:pt>
                <c:pt idx="21">
                  <c:v>1579.673</c:v>
                </c:pt>
                <c:pt idx="22">
                  <c:v>1511.8679999999999</c:v>
                </c:pt>
                <c:pt idx="23">
                  <c:v>1526.1360000000002</c:v>
                </c:pt>
                <c:pt idx="24">
                  <c:v>1512.6880000000001</c:v>
                </c:pt>
                <c:pt idx="25">
                  <c:v>1518.8910000000001</c:v>
                </c:pt>
                <c:pt idx="26">
                  <c:v>1562.1460000000002</c:v>
                </c:pt>
                <c:pt idx="27">
                  <c:v>1688.9680000000001</c:v>
                </c:pt>
                <c:pt idx="28">
                  <c:v>1739.1930000000002</c:v>
                </c:pt>
                <c:pt idx="29">
                  <c:v>1765.7550000000001</c:v>
                </c:pt>
                <c:pt idx="30">
                  <c:v>1723.8810000000001</c:v>
                </c:pt>
                <c:pt idx="31">
                  <c:v>1698.6770000000001</c:v>
                </c:pt>
                <c:pt idx="32">
                  <c:v>1648.8519999999999</c:v>
                </c:pt>
                <c:pt idx="33">
                  <c:v>1506.567</c:v>
                </c:pt>
                <c:pt idx="34">
                  <c:v>1448.6879999999999</c:v>
                </c:pt>
                <c:pt idx="35">
                  <c:v>1419.8220000000001</c:v>
                </c:pt>
                <c:pt idx="36">
                  <c:v>1354.5350000000003</c:v>
                </c:pt>
                <c:pt idx="37">
                  <c:v>1401.386</c:v>
                </c:pt>
                <c:pt idx="38">
                  <c:v>1462.6390000000001</c:v>
                </c:pt>
                <c:pt idx="39">
                  <c:v>1431.1100000000001</c:v>
                </c:pt>
                <c:pt idx="40">
                  <c:v>1408.607</c:v>
                </c:pt>
                <c:pt idx="41">
                  <c:v>1446.2059999999999</c:v>
                </c:pt>
                <c:pt idx="42">
                  <c:v>1443.6130000000001</c:v>
                </c:pt>
                <c:pt idx="43">
                  <c:v>1482.7260000000001</c:v>
                </c:pt>
                <c:pt idx="44">
                  <c:v>1462.873</c:v>
                </c:pt>
                <c:pt idx="45">
                  <c:v>1372.9480000000001</c:v>
                </c:pt>
                <c:pt idx="46">
                  <c:v>1349.5340000000001</c:v>
                </c:pt>
                <c:pt idx="47">
                  <c:v>1349.9340000000002</c:v>
                </c:pt>
                <c:pt idx="48">
                  <c:v>1336.403</c:v>
                </c:pt>
                <c:pt idx="49">
                  <c:v>1349.0250000000001</c:v>
                </c:pt>
                <c:pt idx="50">
                  <c:v>1415.4320000000002</c:v>
                </c:pt>
                <c:pt idx="51">
                  <c:v>1663.5570000000002</c:v>
                </c:pt>
                <c:pt idx="52">
                  <c:v>1728.04</c:v>
                </c:pt>
                <c:pt idx="53">
                  <c:v>1779.6389999999999</c:v>
                </c:pt>
                <c:pt idx="54">
                  <c:v>1757.32</c:v>
                </c:pt>
                <c:pt idx="55">
                  <c:v>1791.578</c:v>
                </c:pt>
                <c:pt idx="56">
                  <c:v>1820.2060000000001</c:v>
                </c:pt>
                <c:pt idx="57">
                  <c:v>1828.8200000000002</c:v>
                </c:pt>
                <c:pt idx="58">
                  <c:v>1864.9620000000002</c:v>
                </c:pt>
                <c:pt idx="59">
                  <c:v>1952.9880000000001</c:v>
                </c:pt>
                <c:pt idx="60">
                  <c:v>1858.633</c:v>
                </c:pt>
                <c:pt idx="61">
                  <c:v>1873.2660000000001</c:v>
                </c:pt>
                <c:pt idx="62">
                  <c:v>1909.5940000000001</c:v>
                </c:pt>
                <c:pt idx="63">
                  <c:v>1807.6320000000001</c:v>
                </c:pt>
                <c:pt idx="64">
                  <c:v>1623.136</c:v>
                </c:pt>
                <c:pt idx="65">
                  <c:v>1625.07</c:v>
                </c:pt>
                <c:pt idx="66">
                  <c:v>1519.614</c:v>
                </c:pt>
                <c:pt idx="67">
                  <c:v>1507.713</c:v>
                </c:pt>
                <c:pt idx="68">
                  <c:v>1455.4760000000001</c:v>
                </c:pt>
                <c:pt idx="69">
                  <c:v>1402.002</c:v>
                </c:pt>
                <c:pt idx="70">
                  <c:v>1348.971</c:v>
                </c:pt>
                <c:pt idx="71">
                  <c:v>1289.5630000000001</c:v>
                </c:pt>
                <c:pt idx="72">
                  <c:v>1278.923</c:v>
                </c:pt>
                <c:pt idx="73">
                  <c:v>1311.6279999999999</c:v>
                </c:pt>
                <c:pt idx="74">
                  <c:v>1513.902</c:v>
                </c:pt>
                <c:pt idx="75">
                  <c:v>1564.9929999999999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06-46BF-8B93-82C1B4636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2448"/>
        <c:axId val="-74401904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[8]summary!$B$79:$C$79</c15:sqref>
                        </c15:formulaRef>
                      </c:ext>
                    </c:extLst>
                    <c:strCache>
                      <c:ptCount val="1"/>
                      <c:pt idx="0">
                        <c:v>EU market price €/t</c:v>
                      </c:pt>
                    </c:strCache>
                  </c:strRef>
                </c:tx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[8]summary!$CV$77:$FS$77</c15:sqref>
                        </c15:formulaRef>
                      </c:ext>
                    </c:extLst>
                    <c:numCache>
                      <c:formatCode>General</c:formatCode>
                      <c:ptCount val="76"/>
                      <c:pt idx="0">
                        <c:v>42005</c:v>
                      </c:pt>
                      <c:pt idx="1">
                        <c:v>42036</c:v>
                      </c:pt>
                      <c:pt idx="2">
                        <c:v>42064</c:v>
                      </c:pt>
                      <c:pt idx="3">
                        <c:v>42095</c:v>
                      </c:pt>
                      <c:pt idx="4">
                        <c:v>42125</c:v>
                      </c:pt>
                      <c:pt idx="5">
                        <c:v>42156</c:v>
                      </c:pt>
                      <c:pt idx="6">
                        <c:v>42186</c:v>
                      </c:pt>
                      <c:pt idx="7">
                        <c:v>42217</c:v>
                      </c:pt>
                      <c:pt idx="8">
                        <c:v>42248</c:v>
                      </c:pt>
                      <c:pt idx="9">
                        <c:v>42278</c:v>
                      </c:pt>
                      <c:pt idx="10">
                        <c:v>42309</c:v>
                      </c:pt>
                      <c:pt idx="11">
                        <c:v>42339</c:v>
                      </c:pt>
                      <c:pt idx="12">
                        <c:v>42370</c:v>
                      </c:pt>
                      <c:pt idx="13">
                        <c:v>42401</c:v>
                      </c:pt>
                      <c:pt idx="14">
                        <c:v>42430</c:v>
                      </c:pt>
                      <c:pt idx="15">
                        <c:v>42461</c:v>
                      </c:pt>
                      <c:pt idx="16">
                        <c:v>42491</c:v>
                      </c:pt>
                      <c:pt idx="17">
                        <c:v>42522</c:v>
                      </c:pt>
                      <c:pt idx="18">
                        <c:v>42552</c:v>
                      </c:pt>
                      <c:pt idx="19">
                        <c:v>42583</c:v>
                      </c:pt>
                      <c:pt idx="20">
                        <c:v>42614</c:v>
                      </c:pt>
                      <c:pt idx="21">
                        <c:v>42644</c:v>
                      </c:pt>
                      <c:pt idx="22">
                        <c:v>42675</c:v>
                      </c:pt>
                      <c:pt idx="23">
                        <c:v>42705</c:v>
                      </c:pt>
                      <c:pt idx="24">
                        <c:v>42736</c:v>
                      </c:pt>
                      <c:pt idx="25">
                        <c:v>42767</c:v>
                      </c:pt>
                      <c:pt idx="26">
                        <c:v>42795</c:v>
                      </c:pt>
                      <c:pt idx="27">
                        <c:v>42826</c:v>
                      </c:pt>
                      <c:pt idx="28">
                        <c:v>42856</c:v>
                      </c:pt>
                      <c:pt idx="29">
                        <c:v>42887</c:v>
                      </c:pt>
                      <c:pt idx="30">
                        <c:v>42917</c:v>
                      </c:pt>
                      <c:pt idx="31">
                        <c:v>42948</c:v>
                      </c:pt>
                      <c:pt idx="32">
                        <c:v>42979</c:v>
                      </c:pt>
                      <c:pt idx="33">
                        <c:v>43009</c:v>
                      </c:pt>
                      <c:pt idx="34">
                        <c:v>43040</c:v>
                      </c:pt>
                      <c:pt idx="35">
                        <c:v>43070</c:v>
                      </c:pt>
                      <c:pt idx="36">
                        <c:v>43101</c:v>
                      </c:pt>
                      <c:pt idx="37">
                        <c:v>43132</c:v>
                      </c:pt>
                      <c:pt idx="38">
                        <c:v>43160</c:v>
                      </c:pt>
                      <c:pt idx="39">
                        <c:v>43191</c:v>
                      </c:pt>
                      <c:pt idx="40">
                        <c:v>43221</c:v>
                      </c:pt>
                      <c:pt idx="41">
                        <c:v>43252</c:v>
                      </c:pt>
                      <c:pt idx="42">
                        <c:v>43282</c:v>
                      </c:pt>
                      <c:pt idx="43">
                        <c:v>43313</c:v>
                      </c:pt>
                      <c:pt idx="44">
                        <c:v>43344</c:v>
                      </c:pt>
                      <c:pt idx="45">
                        <c:v>43374</c:v>
                      </c:pt>
                      <c:pt idx="46">
                        <c:v>43405</c:v>
                      </c:pt>
                      <c:pt idx="47">
                        <c:v>43435</c:v>
                      </c:pt>
                      <c:pt idx="48">
                        <c:v>43466</c:v>
                      </c:pt>
                      <c:pt idx="49">
                        <c:v>43497</c:v>
                      </c:pt>
                      <c:pt idx="50">
                        <c:v>43525</c:v>
                      </c:pt>
                      <c:pt idx="51">
                        <c:v>43556</c:v>
                      </c:pt>
                      <c:pt idx="52">
                        <c:v>43586</c:v>
                      </c:pt>
                      <c:pt idx="53">
                        <c:v>43617</c:v>
                      </c:pt>
                      <c:pt idx="54">
                        <c:v>43647</c:v>
                      </c:pt>
                      <c:pt idx="55">
                        <c:v>43678</c:v>
                      </c:pt>
                      <c:pt idx="56">
                        <c:v>43709</c:v>
                      </c:pt>
                      <c:pt idx="57">
                        <c:v>43739</c:v>
                      </c:pt>
                      <c:pt idx="58">
                        <c:v>43770</c:v>
                      </c:pt>
                      <c:pt idx="59">
                        <c:v>43800</c:v>
                      </c:pt>
                      <c:pt idx="60">
                        <c:v>43831</c:v>
                      </c:pt>
                      <c:pt idx="61">
                        <c:v>43862</c:v>
                      </c:pt>
                      <c:pt idx="62">
                        <c:v>43891</c:v>
                      </c:pt>
                      <c:pt idx="63">
                        <c:v>43922</c:v>
                      </c:pt>
                      <c:pt idx="64">
                        <c:v>43952</c:v>
                      </c:pt>
                      <c:pt idx="65">
                        <c:v>43983</c:v>
                      </c:pt>
                      <c:pt idx="66">
                        <c:v>44013</c:v>
                      </c:pt>
                      <c:pt idx="67">
                        <c:v>44044</c:v>
                      </c:pt>
                      <c:pt idx="68">
                        <c:v>44075</c:v>
                      </c:pt>
                      <c:pt idx="69">
                        <c:v>44105</c:v>
                      </c:pt>
                      <c:pt idx="70">
                        <c:v>44136</c:v>
                      </c:pt>
                      <c:pt idx="71">
                        <c:v>44166</c:v>
                      </c:pt>
                      <c:pt idx="72">
                        <c:v>44197</c:v>
                      </c:pt>
                      <c:pt idx="73">
                        <c:v>44228</c:v>
                      </c:pt>
                      <c:pt idx="74">
                        <c:v>44256</c:v>
                      </c:pt>
                      <c:pt idx="75">
                        <c:v>44287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[8]summary!$CV$79:$FS$79</c15:sqref>
                        </c15:formulaRef>
                      </c:ext>
                    </c:extLst>
                    <c:numCache>
                      <c:formatCode>General</c:formatCode>
                      <c:ptCount val="76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4C06-46BF-8B93-82C1B463621E}"/>
                  </c:ext>
                </c:extLst>
              </c15:ser>
            </c15:filteredLineSeries>
          </c:ext>
        </c:extLst>
      </c:lineChart>
      <c:catAx>
        <c:axId val="-7440244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1904"/>
        <c:crosses val="autoZero"/>
        <c:auto val="1"/>
        <c:lblAlgn val="ctr"/>
        <c:lblOffset val="100"/>
        <c:tickLblSkip val="3"/>
        <c:noMultiLvlLbl val="0"/>
      </c:catAx>
      <c:valAx>
        <c:axId val="-74401904"/>
        <c:scaling>
          <c:orientation val="minMax"/>
          <c:min val="1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2448"/>
        <c:crosses val="autoZero"/>
        <c:crossBetween val="midCat"/>
        <c:majorUnit val="50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Beef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54164740058285E-2"/>
          <c:y val="0.15513306284923337"/>
          <c:w val="0.87779446469192968"/>
          <c:h val="0.59178842997371528"/>
        </c:manualLayout>
      </c:layout>
      <c:lineChart>
        <c:grouping val="standard"/>
        <c:varyColors val="0"/>
        <c:ser>
          <c:idx val="0"/>
          <c:order val="0"/>
          <c:tx>
            <c:strRef>
              <c:f>[8]summary!$B$9:$C$9</c:f>
              <c:strCache>
                <c:ptCount val="1"/>
                <c:pt idx="0">
                  <c:v>World market price €/t</c:v>
                </c:pt>
              </c:strCache>
            </c:strRef>
          </c:tx>
          <c:marker>
            <c:symbol val="none"/>
          </c:marker>
          <c:cat>
            <c:numRef>
              <c:f>[8]summary!$CV$8:$FU$8</c:f>
              <c:numCache>
                <c:formatCode>General</c:formatCode>
                <c:ptCount val="7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</c:numCache>
            </c:numRef>
          </c:cat>
          <c:val>
            <c:numRef>
              <c:f>[8]summary!$CV$9:$FU$9</c:f>
              <c:numCache>
                <c:formatCode>General</c:formatCode>
                <c:ptCount val="78"/>
                <c:pt idx="0">
                  <c:v>4358.5526315789475</c:v>
                </c:pt>
                <c:pt idx="1">
                  <c:v>4312.8590366769777</c:v>
                </c:pt>
                <c:pt idx="2">
                  <c:v>4170.7166210126361</c:v>
                </c:pt>
                <c:pt idx="3">
                  <c:v>4444.4444444444443</c:v>
                </c:pt>
                <c:pt idx="4">
                  <c:v>4090.1654244682782</c:v>
                </c:pt>
                <c:pt idx="5">
                  <c:v>4074.8898678414103</c:v>
                </c:pt>
                <c:pt idx="6">
                  <c:v>4176.7717596335224</c:v>
                </c:pt>
                <c:pt idx="7">
                  <c:v>4354.1761752624379</c:v>
                </c:pt>
                <c:pt idx="8">
                  <c:v>4064.6077387291443</c:v>
                </c:pt>
                <c:pt idx="9">
                  <c:v>3784.3627275972863</c:v>
                </c:pt>
                <c:pt idx="10">
                  <c:v>3687.0997255260754</c:v>
                </c:pt>
                <c:pt idx="11">
                  <c:v>3591.6824196597354</c:v>
                </c:pt>
                <c:pt idx="12">
                  <c:v>3322.3503569467325</c:v>
                </c:pt>
                <c:pt idx="13">
                  <c:v>3540.3100064202513</c:v>
                </c:pt>
                <c:pt idx="14">
                  <c:v>3661.6391059422135</c:v>
                </c:pt>
                <c:pt idx="15">
                  <c:v>3496.9975273754853</c:v>
                </c:pt>
                <c:pt idx="16">
                  <c:v>3556.9642542701181</c:v>
                </c:pt>
                <c:pt idx="17">
                  <c:v>3689.7387557231355</c:v>
                </c:pt>
                <c:pt idx="18">
                  <c:v>3841.2984670874662</c:v>
                </c:pt>
                <c:pt idx="19">
                  <c:v>3823.264201983769</c:v>
                </c:pt>
                <c:pt idx="20">
                  <c:v>3689.1117478510027</c:v>
                </c:pt>
                <c:pt idx="21">
                  <c:v>3600.3921219142676</c:v>
                </c:pt>
                <c:pt idx="22">
                  <c:v>3937.0078740157478</c:v>
                </c:pt>
                <c:pt idx="23">
                  <c:v>3914.5234493192129</c:v>
                </c:pt>
                <c:pt idx="24">
                  <c:v>3893.619056730126</c:v>
                </c:pt>
                <c:pt idx="25">
                  <c:v>3979.3038570084668</c:v>
                </c:pt>
                <c:pt idx="26">
                  <c:v>4108.8126948143954</c:v>
                </c:pt>
                <c:pt idx="27">
                  <c:v>4107.2925398155903</c:v>
                </c:pt>
                <c:pt idx="28">
                  <c:v>4227.5526146493885</c:v>
                </c:pt>
                <c:pt idx="29">
                  <c:v>4188.6691130403651</c:v>
                </c:pt>
                <c:pt idx="30">
                  <c:v>4091.8251117147115</c:v>
                </c:pt>
                <c:pt idx="31">
                  <c:v>3811.0665870918233</c:v>
                </c:pt>
                <c:pt idx="32">
                  <c:v>3608.5934877475665</c:v>
                </c:pt>
                <c:pt idx="33">
                  <c:v>3608.4224825946681</c:v>
                </c:pt>
                <c:pt idx="34">
                  <c:v>3728.9011367550811</c:v>
                </c:pt>
                <c:pt idx="35">
                  <c:v>3618.8382514585269</c:v>
                </c:pt>
                <c:pt idx="36">
                  <c:v>3603.1506619741913</c:v>
                </c:pt>
                <c:pt idx="37">
                  <c:v>3502.133483616456</c:v>
                </c:pt>
                <c:pt idx="38">
                  <c:v>3609.4626453133892</c:v>
                </c:pt>
                <c:pt idx="39">
                  <c:v>3532.8278754637845</c:v>
                </c:pt>
                <c:pt idx="40">
                  <c:v>3579.1217895608947</c:v>
                </c:pt>
                <c:pt idx="41">
                  <c:v>3645.1169188445665</c:v>
                </c:pt>
                <c:pt idx="42">
                  <c:v>3617.3702840369506</c:v>
                </c:pt>
                <c:pt idx="43">
                  <c:v>3517.6309483053747</c:v>
                </c:pt>
                <c:pt idx="44">
                  <c:v>3429.6955183031132</c:v>
                </c:pt>
                <c:pt idx="45">
                  <c:v>3297.1726317587768</c:v>
                </c:pt>
                <c:pt idx="46">
                  <c:v>3473.4435455504749</c:v>
                </c:pt>
                <c:pt idx="47">
                  <c:v>3675.4637815052251</c:v>
                </c:pt>
                <c:pt idx="48">
                  <c:v>3703.0455893137773</c:v>
                </c:pt>
                <c:pt idx="49">
                  <c:v>3744.1310875842155</c:v>
                </c:pt>
                <c:pt idx="50">
                  <c:v>3931.5658791498331</c:v>
                </c:pt>
                <c:pt idx="51">
                  <c:v>4188.738694954538</c:v>
                </c:pt>
                <c:pt idx="52">
                  <c:v>4126.0995659192822</c:v>
                </c:pt>
                <c:pt idx="53">
                  <c:v>4136.1247721586851</c:v>
                </c:pt>
                <c:pt idx="54">
                  <c:v>4071.8575197889186</c:v>
                </c:pt>
                <c:pt idx="55">
                  <c:v>4120</c:v>
                </c:pt>
                <c:pt idx="56">
                  <c:v>4203.851133489884</c:v>
                </c:pt>
                <c:pt idx="57">
                  <c:v>4442.9090937357114</c:v>
                </c:pt>
                <c:pt idx="58">
                  <c:v>5345.1017855213404</c:v>
                </c:pt>
                <c:pt idx="59">
                  <c:v>5055.5011649250337</c:v>
                </c:pt>
                <c:pt idx="60">
                  <c:v>4503.530252926982</c:v>
                </c:pt>
                <c:pt idx="61">
                  <c:v>4277.2106673315802</c:v>
                </c:pt>
                <c:pt idx="62">
                  <c:v>4079.1703420284566</c:v>
                </c:pt>
                <c:pt idx="63">
                  <c:v>4028.7162742432483</c:v>
                </c:pt>
                <c:pt idx="64">
                  <c:v>4686.4950608743775</c:v>
                </c:pt>
                <c:pt idx="65">
                  <c:v>4627.9808914306468</c:v>
                </c:pt>
                <c:pt idx="66">
                  <c:v>4164.1411175115209</c:v>
                </c:pt>
                <c:pt idx="67">
                  <c:v>3944.7735195435585</c:v>
                </c:pt>
                <c:pt idx="68">
                  <c:v>3859.8890323122114</c:v>
                </c:pt>
                <c:pt idx="69">
                  <c:v>3781.2190830627246</c:v>
                </c:pt>
                <c:pt idx="70">
                  <c:v>3755.8971710526316</c:v>
                </c:pt>
                <c:pt idx="71">
                  <c:v>3692.4888575742325</c:v>
                </c:pt>
                <c:pt idx="72">
                  <c:v>3628.8896099666154</c:v>
                </c:pt>
                <c:pt idx="73">
                  <c:v>3855.486717393102</c:v>
                </c:pt>
                <c:pt idx="74">
                  <c:v>3860.2039599182008</c:v>
                </c:pt>
                <c:pt idx="75">
                  <c:v>4405.4845788263347</c:v>
                </c:pt>
                <c:pt idx="76">
                  <c:v>4521.3886140654631</c:v>
                </c:pt>
                <c:pt idx="77">
                  <c:v>4675.8751894251363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9E-4541-A358-68123DA88447}"/>
            </c:ext>
          </c:extLst>
        </c:ser>
        <c:ser>
          <c:idx val="1"/>
          <c:order val="1"/>
          <c:tx>
            <c:strRef>
              <c:f>[8]summary!$B$10:$C$10</c:f>
              <c:strCache>
                <c:ptCount val="1"/>
                <c:pt idx="0">
                  <c:v>Latin America market price €/t</c:v>
                </c:pt>
              </c:strCache>
            </c:strRef>
          </c:tx>
          <c:marker>
            <c:symbol val="none"/>
          </c:marker>
          <c:cat>
            <c:numRef>
              <c:f>[8]summary!$CV$8:$FU$8</c:f>
              <c:numCache>
                <c:formatCode>General</c:formatCode>
                <c:ptCount val="7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</c:numCache>
            </c:numRef>
          </c:cat>
          <c:val>
            <c:numRef>
              <c:f>[8]summary!$CV$10:$FU$10</c:f>
              <c:numCache>
                <c:formatCode>General</c:formatCode>
                <c:ptCount val="78"/>
                <c:pt idx="0">
                  <c:v>3442.4342105263158</c:v>
                </c:pt>
                <c:pt idx="1">
                  <c:v>3612.0194432169687</c:v>
                </c:pt>
                <c:pt idx="2">
                  <c:v>3470.8845100291601</c:v>
                </c:pt>
                <c:pt idx="3">
                  <c:v>3656.062701705855</c:v>
                </c:pt>
                <c:pt idx="4">
                  <c:v>3553.899291037993</c:v>
                </c:pt>
                <c:pt idx="5">
                  <c:v>3897.7606461086639</c:v>
                </c:pt>
                <c:pt idx="6">
                  <c:v>4000.7185843887542</c:v>
                </c:pt>
                <c:pt idx="7">
                  <c:v>3945.2304883614793</c:v>
                </c:pt>
                <c:pt idx="8">
                  <c:v>3872.9144479943202</c:v>
                </c:pt>
                <c:pt idx="9">
                  <c:v>3515.7086754730453</c:v>
                </c:pt>
                <c:pt idx="10">
                  <c:v>3810.0879742641773</c:v>
                </c:pt>
                <c:pt idx="11">
                  <c:v>3771.4377862192514</c:v>
                </c:pt>
                <c:pt idx="12">
                  <c:v>3406.5531759106716</c:v>
                </c:pt>
                <c:pt idx="13">
                  <c:v>3432.0829129597355</c:v>
                </c:pt>
                <c:pt idx="14">
                  <c:v>3230.9649282209703</c:v>
                </c:pt>
                <c:pt idx="15">
                  <c:v>3285.9413634758034</c:v>
                </c:pt>
                <c:pt idx="16">
                  <c:v>3318.3659094911077</c:v>
                </c:pt>
                <c:pt idx="17">
                  <c:v>3386.3003860310623</c:v>
                </c:pt>
                <c:pt idx="18">
                  <c:v>3385.0315599639316</c:v>
                </c:pt>
                <c:pt idx="19">
                  <c:v>3598.7376014427414</c:v>
                </c:pt>
                <c:pt idx="20">
                  <c:v>3553.0085959885387</c:v>
                </c:pt>
                <c:pt idx="21">
                  <c:v>3588.8067017199892</c:v>
                </c:pt>
                <c:pt idx="22">
                  <c:v>3794.1768906793627</c:v>
                </c:pt>
                <c:pt idx="23">
                  <c:v>3952.344931921331</c:v>
                </c:pt>
                <c:pt idx="24">
                  <c:v>3687.9364775662493</c:v>
                </c:pt>
                <c:pt idx="25">
                  <c:v>3687.6763875823144</c:v>
                </c:pt>
                <c:pt idx="26">
                  <c:v>3751.7710399546613</c:v>
                </c:pt>
                <c:pt idx="27">
                  <c:v>3737.5430753469309</c:v>
                </c:pt>
                <c:pt idx="28">
                  <c:v>3745.9792298501975</c:v>
                </c:pt>
                <c:pt idx="29">
                  <c:v>3654.3452966973955</c:v>
                </c:pt>
                <c:pt idx="30">
                  <c:v>3593.2708315079294</c:v>
                </c:pt>
                <c:pt idx="31">
                  <c:v>3472.5893085514535</c:v>
                </c:pt>
                <c:pt idx="32">
                  <c:v>3431.5206445115809</c:v>
                </c:pt>
                <c:pt idx="33">
                  <c:v>3468.3307862115812</c:v>
                </c:pt>
                <c:pt idx="34">
                  <c:v>3536.8584223217363</c:v>
                </c:pt>
                <c:pt idx="35">
                  <c:v>3481.8635325949099</c:v>
                </c:pt>
                <c:pt idx="36">
                  <c:v>3491.7043740573154</c:v>
                </c:pt>
                <c:pt idx="37">
                  <c:v>3115.691168182916</c:v>
                </c:pt>
                <c:pt idx="38">
                  <c:v>3133.0786114950006</c:v>
                </c:pt>
                <c:pt idx="39">
                  <c:v>3156.1542184223263</c:v>
                </c:pt>
                <c:pt idx="40">
                  <c:v>3351.2841756420876</c:v>
                </c:pt>
                <c:pt idx="41">
                  <c:v>3474.0371389270977</c:v>
                </c:pt>
                <c:pt idx="42">
                  <c:v>4177.6741776741774</c:v>
                </c:pt>
                <c:pt idx="43">
                  <c:v>3413.2146525162611</c:v>
                </c:pt>
                <c:pt idx="44">
                  <c:v>3311</c:v>
                </c:pt>
                <c:pt idx="45">
                  <c:v>3242.504484496455</c:v>
                </c:pt>
                <c:pt idx="46">
                  <c:v>3389.0256771016534</c:v>
                </c:pt>
                <c:pt idx="47">
                  <c:v>3246.6848160182662</c:v>
                </c:pt>
                <c:pt idx="48">
                  <c:v>3218.0897503055703</c:v>
                </c:pt>
                <c:pt idx="49">
                  <c:v>3207.6297138857294</c:v>
                </c:pt>
                <c:pt idx="50">
                  <c:v>3189.004040049183</c:v>
                </c:pt>
                <c:pt idx="51">
                  <c:v>3270.6364770903906</c:v>
                </c:pt>
                <c:pt idx="52">
                  <c:v>3367.7130044843047</c:v>
                </c:pt>
                <c:pt idx="53">
                  <c:v>3313.9742673338101</c:v>
                </c:pt>
                <c:pt idx="54">
                  <c:v>3437.1152154793317</c:v>
                </c:pt>
                <c:pt idx="55">
                  <c:v>3708.0867850098621</c:v>
                </c:pt>
                <c:pt idx="56">
                  <c:v>3792.6467510495104</c:v>
                </c:pt>
                <c:pt idx="57">
                  <c:v>4092.1458316166968</c:v>
                </c:pt>
                <c:pt idx="58">
                  <c:v>4391.0902831524081</c:v>
                </c:pt>
                <c:pt idx="59">
                  <c:v>4566.1370727708436</c:v>
                </c:pt>
                <c:pt idx="60">
                  <c:v>4379.3010992939498</c:v>
                </c:pt>
                <c:pt idx="61">
                  <c:v>4052.0446096654277</c:v>
                </c:pt>
                <c:pt idx="62">
                  <c:v>4019.518423932871</c:v>
                </c:pt>
                <c:pt idx="63">
                  <c:v>3964.1109298531815</c:v>
                </c:pt>
                <c:pt idx="64">
                  <c:v>4058.2918280760005</c:v>
                </c:pt>
                <c:pt idx="65">
                  <c:v>3902.505446623094</c:v>
                </c:pt>
                <c:pt idx="66">
                  <c:v>3616.625310173697</c:v>
                </c:pt>
                <c:pt idx="67">
                  <c:v>3413.0971642680747</c:v>
                </c:pt>
                <c:pt idx="68">
                  <c:v>3437.6835921107845</c:v>
                </c:pt>
                <c:pt idx="69">
                  <c:v>3627.585028200308</c:v>
                </c:pt>
                <c:pt idx="70">
                  <c:v>3761.961722488038</c:v>
                </c:pt>
                <c:pt idx="71">
                  <c:v>3773.6956886428452</c:v>
                </c:pt>
                <c:pt idx="72">
                  <c:v>3673.1536519827378</c:v>
                </c:pt>
                <c:pt idx="73">
                  <c:v>3754.0319245719957</c:v>
                </c:pt>
                <c:pt idx="74">
                  <c:v>3772.5971370143152</c:v>
                </c:pt>
                <c:pt idx="75">
                  <c:v>4059.2794480878974</c:v>
                </c:pt>
                <c:pt idx="76">
                  <c:v>4067.9363508945498</c:v>
                </c:pt>
                <c:pt idx="77">
                  <c:v>4267.0070828529078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9E-4541-A358-68123DA88447}"/>
            </c:ext>
          </c:extLst>
        </c:ser>
        <c:ser>
          <c:idx val="3"/>
          <c:order val="3"/>
          <c:tx>
            <c:strRef>
              <c:f>[8]summary!$B$12:$C$12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[8]summary!$CV$8:$FU$8</c:f>
              <c:numCache>
                <c:formatCode>General</c:formatCode>
                <c:ptCount val="7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</c:numCache>
            </c:numRef>
          </c:cat>
          <c:val>
            <c:numRef>
              <c:f>[8]summary!$CV$12:$FU$12</c:f>
              <c:numCache>
                <c:formatCode>General</c:formatCode>
                <c:ptCount val="78"/>
                <c:pt idx="0">
                  <c:v>3737.3360000000002</c:v>
                </c:pt>
                <c:pt idx="1">
                  <c:v>3787.4659999999999</c:v>
                </c:pt>
                <c:pt idx="2">
                  <c:v>3787.5710000000004</c:v>
                </c:pt>
                <c:pt idx="3">
                  <c:v>3735.1769999999997</c:v>
                </c:pt>
                <c:pt idx="4">
                  <c:v>3692.5480000000007</c:v>
                </c:pt>
                <c:pt idx="5">
                  <c:v>3695.5150000000003</c:v>
                </c:pt>
                <c:pt idx="6">
                  <c:v>3683.3160000000003</c:v>
                </c:pt>
                <c:pt idx="7">
                  <c:v>3702.9570000000003</c:v>
                </c:pt>
                <c:pt idx="8">
                  <c:v>3698.018</c:v>
                </c:pt>
                <c:pt idx="9">
                  <c:v>3713.6880000000001</c:v>
                </c:pt>
                <c:pt idx="10">
                  <c:v>3761.9059999999999</c:v>
                </c:pt>
                <c:pt idx="11">
                  <c:v>3792.6710000000003</c:v>
                </c:pt>
                <c:pt idx="12">
                  <c:v>3790.8640000000005</c:v>
                </c:pt>
                <c:pt idx="13">
                  <c:v>3761.9679999999998</c:v>
                </c:pt>
                <c:pt idx="14">
                  <c:v>3725.8999999999996</c:v>
                </c:pt>
                <c:pt idx="15">
                  <c:v>3675.0830000000001</c:v>
                </c:pt>
                <c:pt idx="16">
                  <c:v>3580.011</c:v>
                </c:pt>
                <c:pt idx="17">
                  <c:v>3573.5730000000003</c:v>
                </c:pt>
                <c:pt idx="18">
                  <c:v>3545.6260000000002</c:v>
                </c:pt>
                <c:pt idx="19">
                  <c:v>3600.4490000000005</c:v>
                </c:pt>
                <c:pt idx="20">
                  <c:v>3619.4700000000003</c:v>
                </c:pt>
                <c:pt idx="21">
                  <c:v>3622.9780000000001</c:v>
                </c:pt>
                <c:pt idx="22">
                  <c:v>3683.0290000000005</c:v>
                </c:pt>
                <c:pt idx="23">
                  <c:v>3747.9500000000003</c:v>
                </c:pt>
                <c:pt idx="24">
                  <c:v>3752.2780000000002</c:v>
                </c:pt>
                <c:pt idx="25">
                  <c:v>3757.819</c:v>
                </c:pt>
                <c:pt idx="26">
                  <c:v>3735.1150000000002</c:v>
                </c:pt>
                <c:pt idx="27">
                  <c:v>3699.84</c:v>
                </c:pt>
                <c:pt idx="28">
                  <c:v>3699.4710000000005</c:v>
                </c:pt>
                <c:pt idx="29">
                  <c:v>3706.9960000000001</c:v>
                </c:pt>
                <c:pt idx="30">
                  <c:v>3718.5720000000001</c:v>
                </c:pt>
                <c:pt idx="31">
                  <c:v>3795.6690000000003</c:v>
                </c:pt>
                <c:pt idx="32">
                  <c:v>3818.9820000000004</c:v>
                </c:pt>
                <c:pt idx="33">
                  <c:v>3868.0760000000005</c:v>
                </c:pt>
                <c:pt idx="34">
                  <c:v>3932.5690000000004</c:v>
                </c:pt>
                <c:pt idx="35">
                  <c:v>3971.694</c:v>
                </c:pt>
                <c:pt idx="36">
                  <c:v>3944.7880000000005</c:v>
                </c:pt>
                <c:pt idx="37">
                  <c:v>3889.4460000000004</c:v>
                </c:pt>
                <c:pt idx="38">
                  <c:v>3889.1970000000001</c:v>
                </c:pt>
                <c:pt idx="39">
                  <c:v>3851.9530000000004</c:v>
                </c:pt>
                <c:pt idx="40">
                  <c:v>3772.319</c:v>
                </c:pt>
                <c:pt idx="41">
                  <c:v>3743.5750000000003</c:v>
                </c:pt>
                <c:pt idx="42">
                  <c:v>3702.4049999999997</c:v>
                </c:pt>
                <c:pt idx="43">
                  <c:v>3691.6990000000005</c:v>
                </c:pt>
                <c:pt idx="44">
                  <c:v>3712.1329999999998</c:v>
                </c:pt>
                <c:pt idx="45">
                  <c:v>3720.2270000000003</c:v>
                </c:pt>
                <c:pt idx="46">
                  <c:v>3743.174</c:v>
                </c:pt>
                <c:pt idx="47">
                  <c:v>3750.7390000000005</c:v>
                </c:pt>
                <c:pt idx="48">
                  <c:v>3740.24</c:v>
                </c:pt>
                <c:pt idx="49">
                  <c:v>3697.98</c:v>
                </c:pt>
                <c:pt idx="50">
                  <c:v>3665.2780000000002</c:v>
                </c:pt>
                <c:pt idx="51">
                  <c:v>3599.433</c:v>
                </c:pt>
                <c:pt idx="52">
                  <c:v>3592.7360000000003</c:v>
                </c:pt>
                <c:pt idx="53">
                  <c:v>3526.2020000000002</c:v>
                </c:pt>
                <c:pt idx="54">
                  <c:v>3470.2520000000004</c:v>
                </c:pt>
                <c:pt idx="55">
                  <c:v>3514.2950000000001</c:v>
                </c:pt>
                <c:pt idx="56">
                  <c:v>3526.7709999999997</c:v>
                </c:pt>
                <c:pt idx="57">
                  <c:v>3528.6390000000001</c:v>
                </c:pt>
                <c:pt idx="58">
                  <c:v>3570.7040000000002</c:v>
                </c:pt>
                <c:pt idx="59">
                  <c:v>3599.2900000000004</c:v>
                </c:pt>
                <c:pt idx="60">
                  <c:v>3619.5530000000003</c:v>
                </c:pt>
                <c:pt idx="61">
                  <c:v>3624.7040000000006</c:v>
                </c:pt>
                <c:pt idx="62">
                  <c:v>3565.1890000000003</c:v>
                </c:pt>
                <c:pt idx="63">
                  <c:v>3444.9180000000001</c:v>
                </c:pt>
                <c:pt idx="64">
                  <c:v>3438.88</c:v>
                </c:pt>
                <c:pt idx="65">
                  <c:v>3497.5369999999998</c:v>
                </c:pt>
                <c:pt idx="66">
                  <c:v>3496.1570000000002</c:v>
                </c:pt>
                <c:pt idx="67">
                  <c:v>3532.134</c:v>
                </c:pt>
                <c:pt idx="68">
                  <c:v>3511.6109999999999</c:v>
                </c:pt>
                <c:pt idx="69">
                  <c:v>3522.3359999999998</c:v>
                </c:pt>
                <c:pt idx="70">
                  <c:v>3535.1260000000002</c:v>
                </c:pt>
                <c:pt idx="71">
                  <c:v>3623.2689999999998</c:v>
                </c:pt>
                <c:pt idx="72">
                  <c:v>3663.0459999999998</c:v>
                </c:pt>
                <c:pt idx="73">
                  <c:v>3726.1289999999999</c:v>
                </c:pt>
                <c:pt idx="74">
                  <c:v>3742.2689999999998</c:v>
                </c:pt>
                <c:pt idx="75">
                  <c:v>3797.1930000000002</c:v>
                </c:pt>
                <c:pt idx="76">
                  <c:v>3822.5659999999998</c:v>
                </c:pt>
                <c:pt idx="77">
                  <c:v>3877.395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9E-4541-A358-68123DA88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7344"/>
        <c:axId val="-74408976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[8]summary!$B$11:$C$11</c15:sqref>
                        </c15:formulaRef>
                      </c:ext>
                    </c:extLst>
                    <c:strCache>
                      <c:ptCount val="1"/>
                      <c:pt idx="0">
                        <c:v>EU market price €/t</c:v>
                      </c:pt>
                    </c:strCache>
                  </c:strRef>
                </c:tx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[8]summary!$CV$8:$FU$8</c15:sqref>
                        </c15:formulaRef>
                      </c:ext>
                    </c:extLst>
                    <c:numCache>
                      <c:formatCode>General</c:formatCode>
                      <c:ptCount val="78"/>
                      <c:pt idx="0">
                        <c:v>42005</c:v>
                      </c:pt>
                      <c:pt idx="1">
                        <c:v>42036</c:v>
                      </c:pt>
                      <c:pt idx="2">
                        <c:v>42064</c:v>
                      </c:pt>
                      <c:pt idx="3">
                        <c:v>42095</c:v>
                      </c:pt>
                      <c:pt idx="4">
                        <c:v>42125</c:v>
                      </c:pt>
                      <c:pt idx="5">
                        <c:v>42156</c:v>
                      </c:pt>
                      <c:pt idx="6">
                        <c:v>42186</c:v>
                      </c:pt>
                      <c:pt idx="7">
                        <c:v>42217</c:v>
                      </c:pt>
                      <c:pt idx="8">
                        <c:v>42248</c:v>
                      </c:pt>
                      <c:pt idx="9">
                        <c:v>42278</c:v>
                      </c:pt>
                      <c:pt idx="10">
                        <c:v>42309</c:v>
                      </c:pt>
                      <c:pt idx="11">
                        <c:v>42339</c:v>
                      </c:pt>
                      <c:pt idx="12">
                        <c:v>42370</c:v>
                      </c:pt>
                      <c:pt idx="13">
                        <c:v>42401</c:v>
                      </c:pt>
                      <c:pt idx="14">
                        <c:v>42430</c:v>
                      </c:pt>
                      <c:pt idx="15">
                        <c:v>42461</c:v>
                      </c:pt>
                      <c:pt idx="16">
                        <c:v>42491</c:v>
                      </c:pt>
                      <c:pt idx="17">
                        <c:v>42522</c:v>
                      </c:pt>
                      <c:pt idx="18">
                        <c:v>42552</c:v>
                      </c:pt>
                      <c:pt idx="19">
                        <c:v>42583</c:v>
                      </c:pt>
                      <c:pt idx="20">
                        <c:v>42614</c:v>
                      </c:pt>
                      <c:pt idx="21">
                        <c:v>42644</c:v>
                      </c:pt>
                      <c:pt idx="22">
                        <c:v>42675</c:v>
                      </c:pt>
                      <c:pt idx="23">
                        <c:v>42705</c:v>
                      </c:pt>
                      <c:pt idx="24">
                        <c:v>42736</c:v>
                      </c:pt>
                      <c:pt idx="25">
                        <c:v>42767</c:v>
                      </c:pt>
                      <c:pt idx="26">
                        <c:v>42795</c:v>
                      </c:pt>
                      <c:pt idx="27">
                        <c:v>42826</c:v>
                      </c:pt>
                      <c:pt idx="28">
                        <c:v>42856</c:v>
                      </c:pt>
                      <c:pt idx="29">
                        <c:v>42887</c:v>
                      </c:pt>
                      <c:pt idx="30">
                        <c:v>42917</c:v>
                      </c:pt>
                      <c:pt idx="31">
                        <c:v>42948</c:v>
                      </c:pt>
                      <c:pt idx="32">
                        <c:v>42979</c:v>
                      </c:pt>
                      <c:pt idx="33">
                        <c:v>43009</c:v>
                      </c:pt>
                      <c:pt idx="34">
                        <c:v>43040</c:v>
                      </c:pt>
                      <c:pt idx="35">
                        <c:v>43070</c:v>
                      </c:pt>
                      <c:pt idx="36">
                        <c:v>43101</c:v>
                      </c:pt>
                      <c:pt idx="37">
                        <c:v>43132</c:v>
                      </c:pt>
                      <c:pt idx="38">
                        <c:v>43160</c:v>
                      </c:pt>
                      <c:pt idx="39">
                        <c:v>43191</c:v>
                      </c:pt>
                      <c:pt idx="40">
                        <c:v>43221</c:v>
                      </c:pt>
                      <c:pt idx="41">
                        <c:v>43252</c:v>
                      </c:pt>
                      <c:pt idx="42">
                        <c:v>43282</c:v>
                      </c:pt>
                      <c:pt idx="43">
                        <c:v>43313</c:v>
                      </c:pt>
                      <c:pt idx="44">
                        <c:v>43344</c:v>
                      </c:pt>
                      <c:pt idx="45">
                        <c:v>43374</c:v>
                      </c:pt>
                      <c:pt idx="46">
                        <c:v>43405</c:v>
                      </c:pt>
                      <c:pt idx="47">
                        <c:v>43435</c:v>
                      </c:pt>
                      <c:pt idx="48">
                        <c:v>43466</c:v>
                      </c:pt>
                      <c:pt idx="49">
                        <c:v>43497</c:v>
                      </c:pt>
                      <c:pt idx="50">
                        <c:v>43525</c:v>
                      </c:pt>
                      <c:pt idx="51">
                        <c:v>43556</c:v>
                      </c:pt>
                      <c:pt idx="52">
                        <c:v>43586</c:v>
                      </c:pt>
                      <c:pt idx="53">
                        <c:v>43617</c:v>
                      </c:pt>
                      <c:pt idx="54">
                        <c:v>43647</c:v>
                      </c:pt>
                      <c:pt idx="55">
                        <c:v>43678</c:v>
                      </c:pt>
                      <c:pt idx="56">
                        <c:v>43709</c:v>
                      </c:pt>
                      <c:pt idx="57">
                        <c:v>43739</c:v>
                      </c:pt>
                      <c:pt idx="58">
                        <c:v>43770</c:v>
                      </c:pt>
                      <c:pt idx="59">
                        <c:v>43800</c:v>
                      </c:pt>
                      <c:pt idx="60">
                        <c:v>43831</c:v>
                      </c:pt>
                      <c:pt idx="61">
                        <c:v>43862</c:v>
                      </c:pt>
                      <c:pt idx="62">
                        <c:v>43891</c:v>
                      </c:pt>
                      <c:pt idx="63">
                        <c:v>43922</c:v>
                      </c:pt>
                      <c:pt idx="64">
                        <c:v>43952</c:v>
                      </c:pt>
                      <c:pt idx="65">
                        <c:v>43983</c:v>
                      </c:pt>
                      <c:pt idx="66">
                        <c:v>44013</c:v>
                      </c:pt>
                      <c:pt idx="67">
                        <c:v>44044</c:v>
                      </c:pt>
                      <c:pt idx="68">
                        <c:v>44075</c:v>
                      </c:pt>
                      <c:pt idx="69">
                        <c:v>44105</c:v>
                      </c:pt>
                      <c:pt idx="70">
                        <c:v>44136</c:v>
                      </c:pt>
                      <c:pt idx="71">
                        <c:v>44166</c:v>
                      </c:pt>
                      <c:pt idx="72">
                        <c:v>44197</c:v>
                      </c:pt>
                      <c:pt idx="73">
                        <c:v>44228</c:v>
                      </c:pt>
                      <c:pt idx="74">
                        <c:v>44256</c:v>
                      </c:pt>
                      <c:pt idx="75">
                        <c:v>44287</c:v>
                      </c:pt>
                      <c:pt idx="76">
                        <c:v>44317</c:v>
                      </c:pt>
                      <c:pt idx="77">
                        <c:v>44348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[8]summary!$CV$11:$FU$11</c15:sqref>
                        </c15:formulaRef>
                      </c:ext>
                    </c:extLst>
                    <c:numCache>
                      <c:formatCode>General</c:formatCode>
                      <c:ptCount val="78"/>
                      <c:pt idx="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749E-4541-A358-68123DA88447}"/>
                  </c:ext>
                </c:extLst>
              </c15:ser>
            </c15:filteredLineSeries>
          </c:ext>
        </c:extLst>
      </c:lineChart>
      <c:catAx>
        <c:axId val="-7440734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8976"/>
        <c:crosses val="autoZero"/>
        <c:auto val="1"/>
        <c:lblAlgn val="ctr"/>
        <c:lblOffset val="100"/>
        <c:tickLblSkip val="3"/>
        <c:noMultiLvlLbl val="0"/>
      </c:catAx>
      <c:valAx>
        <c:axId val="-74408976"/>
        <c:scaling>
          <c:orientation val="minMax"/>
          <c:max val="5500"/>
          <c:min val="3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734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0003444276065283"/>
          <c:y val="0.88824160788725071"/>
          <c:w val="0.6329485384431941"/>
          <c:h val="0.1012327438035446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Poultry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411106150939407E-2"/>
          <c:y val="0.217419072615923"/>
          <c:w val="0.86843709484623632"/>
          <c:h val="0.55711839516099937"/>
        </c:manualLayout>
      </c:layout>
      <c:lineChart>
        <c:grouping val="standard"/>
        <c:varyColors val="0"/>
        <c:ser>
          <c:idx val="0"/>
          <c:order val="0"/>
          <c:tx>
            <c:strRef>
              <c:f>[8]summary!$B$46:$C$46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[8]summary!$CV$45:$FU$45</c:f>
              <c:numCache>
                <c:formatCode>General</c:formatCode>
                <c:ptCount val="7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</c:numCache>
            </c:numRef>
          </c:cat>
          <c:val>
            <c:numRef>
              <c:f>[8]summary!$CV$46:$FU$46</c:f>
              <c:numCache>
                <c:formatCode>General</c:formatCode>
                <c:ptCount val="78"/>
                <c:pt idx="0">
                  <c:v>964.63815789473688</c:v>
                </c:pt>
                <c:pt idx="1">
                  <c:v>996.02297834732656</c:v>
                </c:pt>
                <c:pt idx="2">
                  <c:v>954.31651497746759</c:v>
                </c:pt>
                <c:pt idx="3">
                  <c:v>973.72060857538031</c:v>
                </c:pt>
                <c:pt idx="4">
                  <c:v>958.91656062534082</c:v>
                </c:pt>
                <c:pt idx="5">
                  <c:v>909.50807635829665</c:v>
                </c:pt>
                <c:pt idx="6">
                  <c:v>872.18180185035487</c:v>
                </c:pt>
                <c:pt idx="7">
                  <c:v>859.88133272478331</c:v>
                </c:pt>
                <c:pt idx="8">
                  <c:v>839.54561590344338</c:v>
                </c:pt>
                <c:pt idx="9">
                  <c:v>818.45769368082824</c:v>
                </c:pt>
                <c:pt idx="10">
                  <c:v>831.65599268069536</c:v>
                </c:pt>
                <c:pt idx="11">
                  <c:v>818.69217335052394</c:v>
                </c:pt>
                <c:pt idx="12">
                  <c:v>794.43529196412226</c:v>
                </c:pt>
                <c:pt idx="13">
                  <c:v>798.86269833990639</c:v>
                </c:pt>
                <c:pt idx="14">
                  <c:v>810.46701799018717</c:v>
                </c:pt>
                <c:pt idx="15">
                  <c:v>822.14765100671138</c:v>
                </c:pt>
                <c:pt idx="16">
                  <c:v>866.34970945589021</c:v>
                </c:pt>
                <c:pt idx="17">
                  <c:v>895.95116258191945</c:v>
                </c:pt>
                <c:pt idx="18">
                  <c:v>847.61045987376019</c:v>
                </c:pt>
                <c:pt idx="19">
                  <c:v>838.5933273219116</c:v>
                </c:pt>
                <c:pt idx="20">
                  <c:v>797.81518624641831</c:v>
                </c:pt>
                <c:pt idx="21">
                  <c:v>803.84992424917561</c:v>
                </c:pt>
                <c:pt idx="22">
                  <c:v>826.77165354330702</c:v>
                </c:pt>
                <c:pt idx="23">
                  <c:v>855.71104387291973</c:v>
                </c:pt>
                <c:pt idx="24">
                  <c:v>833.25361140342488</c:v>
                </c:pt>
                <c:pt idx="25">
                  <c:v>827.84571966133592</c:v>
                </c:pt>
                <c:pt idx="26">
                  <c:v>859.54472466232176</c:v>
                </c:pt>
                <c:pt idx="27">
                  <c:v>925.77069945049823</c:v>
                </c:pt>
                <c:pt idx="28">
                  <c:v>936.49480746254937</c:v>
                </c:pt>
                <c:pt idx="29">
                  <c:v>962.14087532444285</c:v>
                </c:pt>
                <c:pt idx="30">
                  <c:v>926.13686147375802</c:v>
                </c:pt>
                <c:pt idx="31">
                  <c:v>901.18509676869292</c:v>
                </c:pt>
                <c:pt idx="32">
                  <c:v>897.95233299765027</c:v>
                </c:pt>
                <c:pt idx="33">
                  <c:v>894.0397350993378</c:v>
                </c:pt>
                <c:pt idx="34">
                  <c:v>908.54288666896309</c:v>
                </c:pt>
                <c:pt idx="35">
                  <c:v>889.49014965756317</c:v>
                </c:pt>
                <c:pt idx="36">
                  <c:v>814.47963800904972</c:v>
                </c:pt>
                <c:pt idx="37">
                  <c:v>788.18130585299093</c:v>
                </c:pt>
                <c:pt idx="38">
                  <c:v>832.45264612633116</c:v>
                </c:pt>
                <c:pt idx="39">
                  <c:v>857.39635425068559</c:v>
                </c:pt>
                <c:pt idx="40">
                  <c:v>882.35294117647049</c:v>
                </c:pt>
                <c:pt idx="41">
                  <c:v>861.41678129298487</c:v>
                </c:pt>
                <c:pt idx="42">
                  <c:v>859.01752568419226</c:v>
                </c:pt>
                <c:pt idx="43">
                  <c:v>828.48339609722689</c:v>
                </c:pt>
                <c:pt idx="44">
                  <c:v>797.12624016421489</c:v>
                </c:pt>
                <c:pt idx="45">
                  <c:v>771.33339027932004</c:v>
                </c:pt>
                <c:pt idx="46">
                  <c:v>788.77945831867748</c:v>
                </c:pt>
                <c:pt idx="47">
                  <c:v>785.98401686133309</c:v>
                </c:pt>
                <c:pt idx="48">
                  <c:v>742.09883010302076</c:v>
                </c:pt>
                <c:pt idx="49">
                  <c:v>764.72132295038932</c:v>
                </c:pt>
                <c:pt idx="50">
                  <c:v>800.98366414895486</c:v>
                </c:pt>
                <c:pt idx="51">
                  <c:v>868.24745944018548</c:v>
                </c:pt>
                <c:pt idx="52">
                  <c:v>911.21076233183862</c:v>
                </c:pt>
                <c:pt idx="53">
                  <c:v>946.2115796997856</c:v>
                </c:pt>
                <c:pt idx="54">
                  <c:v>954.2656112576957</c:v>
                </c:pt>
                <c:pt idx="55">
                  <c:v>984.40021516944603</c:v>
                </c:pt>
                <c:pt idx="56">
                  <c:v>939.86600788017006</c:v>
                </c:pt>
                <c:pt idx="57">
                  <c:v>864.39332642736815</c:v>
                </c:pt>
                <c:pt idx="58">
                  <c:v>811.63914275052582</c:v>
                </c:pt>
                <c:pt idx="59">
                  <c:v>838.28008532302636</c:v>
                </c:pt>
                <c:pt idx="60">
                  <c:v>885.69130395924572</c:v>
                </c:pt>
                <c:pt idx="61">
                  <c:v>914.86082147066827</c:v>
                </c:pt>
                <c:pt idx="62">
                  <c:v>892.01021524990881</c:v>
                </c:pt>
                <c:pt idx="63">
                  <c:v>891.78901576943997</c:v>
                </c:pt>
                <c:pt idx="64">
                  <c:v>897.43589743589735</c:v>
                </c:pt>
                <c:pt idx="65">
                  <c:v>854.21205519244745</c:v>
                </c:pt>
                <c:pt idx="66">
                  <c:v>841.9000354484225</c:v>
                </c:pt>
                <c:pt idx="67">
                  <c:v>796.21902409946358</c:v>
                </c:pt>
                <c:pt idx="68">
                  <c:v>791.43936214855228</c:v>
                </c:pt>
                <c:pt idx="69">
                  <c:v>787.04494958126827</c:v>
                </c:pt>
                <c:pt idx="70">
                  <c:v>789.47368421052624</c:v>
                </c:pt>
                <c:pt idx="71">
                  <c:v>777.55410166079525</c:v>
                </c:pt>
                <c:pt idx="72">
                  <c:v>795.5378226528785</c:v>
                </c:pt>
                <c:pt idx="73">
                  <c:v>867.5874617484078</c:v>
                </c:pt>
                <c:pt idx="74">
                  <c:v>913.70143149284263</c:v>
                </c:pt>
                <c:pt idx="75">
                  <c:v>1012.6905715015757</c:v>
                </c:pt>
                <c:pt idx="76">
                  <c:v>942.36952757853078</c:v>
                </c:pt>
                <c:pt idx="77">
                  <c:v>965.24460550156482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EE-4553-88AE-2D7A88476C09}"/>
            </c:ext>
          </c:extLst>
        </c:ser>
        <c:ser>
          <c:idx val="1"/>
          <c:order val="1"/>
          <c:tx>
            <c:strRef>
              <c:f>[8]summary!$B$47:$C$47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[8]summary!$CV$45:$FU$45</c:f>
              <c:numCache>
                <c:formatCode>General</c:formatCode>
                <c:ptCount val="7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</c:numCache>
            </c:numRef>
          </c:cat>
          <c:val>
            <c:numRef>
              <c:f>[8]summary!$CV$47:$FU$47</c:f>
              <c:numCache>
                <c:formatCode>General</c:formatCode>
                <c:ptCount val="78"/>
                <c:pt idx="0">
                  <c:v>1876.268</c:v>
                </c:pt>
                <c:pt idx="1">
                  <c:v>1874.9870000000001</c:v>
                </c:pt>
                <c:pt idx="2">
                  <c:v>1891.2390000000003</c:v>
                </c:pt>
                <c:pt idx="3">
                  <c:v>1898.8120000000001</c:v>
                </c:pt>
                <c:pt idx="4">
                  <c:v>1902.6390000000001</c:v>
                </c:pt>
                <c:pt idx="5">
                  <c:v>1939.625</c:v>
                </c:pt>
                <c:pt idx="6">
                  <c:v>1944.4580000000001</c:v>
                </c:pt>
                <c:pt idx="7">
                  <c:v>1951.8600000000001</c:v>
                </c:pt>
                <c:pt idx="8">
                  <c:v>1922.1370000000002</c:v>
                </c:pt>
                <c:pt idx="9">
                  <c:v>1874.6860000000001</c:v>
                </c:pt>
                <c:pt idx="10">
                  <c:v>1831.4100000000003</c:v>
                </c:pt>
                <c:pt idx="11">
                  <c:v>1817.499</c:v>
                </c:pt>
                <c:pt idx="12">
                  <c:v>1821.3480000000002</c:v>
                </c:pt>
                <c:pt idx="13">
                  <c:v>1804.3610000000001</c:v>
                </c:pt>
                <c:pt idx="14">
                  <c:v>1820.2550000000001</c:v>
                </c:pt>
                <c:pt idx="15">
                  <c:v>1819.6510000000001</c:v>
                </c:pt>
                <c:pt idx="16">
                  <c:v>1864.6960000000001</c:v>
                </c:pt>
                <c:pt idx="17">
                  <c:v>1855.8240000000001</c:v>
                </c:pt>
                <c:pt idx="18">
                  <c:v>1842.5750000000003</c:v>
                </c:pt>
                <c:pt idx="19">
                  <c:v>1822.04</c:v>
                </c:pt>
                <c:pt idx="20">
                  <c:v>1803.066</c:v>
                </c:pt>
                <c:pt idx="21">
                  <c:v>1797.9269999999999</c:v>
                </c:pt>
                <c:pt idx="22">
                  <c:v>1790.4090000000001</c:v>
                </c:pt>
                <c:pt idx="23">
                  <c:v>1809.4090000000001</c:v>
                </c:pt>
                <c:pt idx="24">
                  <c:v>1828.62</c:v>
                </c:pt>
                <c:pt idx="25">
                  <c:v>1843.15</c:v>
                </c:pt>
                <c:pt idx="26">
                  <c:v>1828.8590000000002</c:v>
                </c:pt>
                <c:pt idx="27">
                  <c:v>1826.3519999999999</c:v>
                </c:pt>
                <c:pt idx="28">
                  <c:v>1850.1180000000002</c:v>
                </c:pt>
                <c:pt idx="29">
                  <c:v>1889.7720000000002</c:v>
                </c:pt>
                <c:pt idx="30">
                  <c:v>1900.0570000000002</c:v>
                </c:pt>
                <c:pt idx="31">
                  <c:v>1905.98</c:v>
                </c:pt>
                <c:pt idx="32">
                  <c:v>1900.7150000000001</c:v>
                </c:pt>
                <c:pt idx="33">
                  <c:v>1875.7260000000001</c:v>
                </c:pt>
                <c:pt idx="34">
                  <c:v>1886.5419999999999</c:v>
                </c:pt>
                <c:pt idx="35">
                  <c:v>1881.7080000000001</c:v>
                </c:pt>
                <c:pt idx="36">
                  <c:v>1887.357</c:v>
                </c:pt>
                <c:pt idx="37">
                  <c:v>1888.6310000000001</c:v>
                </c:pt>
                <c:pt idx="38">
                  <c:v>1899.82</c:v>
                </c:pt>
                <c:pt idx="39">
                  <c:v>1896.1860000000001</c:v>
                </c:pt>
                <c:pt idx="40">
                  <c:v>1922.2220000000002</c:v>
                </c:pt>
                <c:pt idx="41">
                  <c:v>1942.2580000000003</c:v>
                </c:pt>
                <c:pt idx="42">
                  <c:v>1925.7860000000003</c:v>
                </c:pt>
                <c:pt idx="43">
                  <c:v>1940.5</c:v>
                </c:pt>
                <c:pt idx="44">
                  <c:v>1914.9800000000002</c:v>
                </c:pt>
                <c:pt idx="45">
                  <c:v>1888.6020000000003</c:v>
                </c:pt>
                <c:pt idx="46">
                  <c:v>1876.9930000000002</c:v>
                </c:pt>
                <c:pt idx="47">
                  <c:v>1846.318</c:v>
                </c:pt>
                <c:pt idx="48">
                  <c:v>1842.691</c:v>
                </c:pt>
                <c:pt idx="49">
                  <c:v>1843.442</c:v>
                </c:pt>
                <c:pt idx="50">
                  <c:v>1854.2139999999999</c:v>
                </c:pt>
                <c:pt idx="51">
                  <c:v>1900.173</c:v>
                </c:pt>
                <c:pt idx="52">
                  <c:v>1918.3520000000001</c:v>
                </c:pt>
                <c:pt idx="53">
                  <c:v>1935.2370000000001</c:v>
                </c:pt>
                <c:pt idx="54">
                  <c:v>1952.2180000000001</c:v>
                </c:pt>
                <c:pt idx="55">
                  <c:v>1938.9350000000002</c:v>
                </c:pt>
                <c:pt idx="56">
                  <c:v>1927.7909999999999</c:v>
                </c:pt>
                <c:pt idx="57">
                  <c:v>1884.9550000000002</c:v>
                </c:pt>
                <c:pt idx="58">
                  <c:v>1881.5260000000001</c:v>
                </c:pt>
                <c:pt idx="59">
                  <c:v>1850.2049999999999</c:v>
                </c:pt>
                <c:pt idx="60">
                  <c:v>1871.7730000000001</c:v>
                </c:pt>
                <c:pt idx="61">
                  <c:v>1913.912</c:v>
                </c:pt>
                <c:pt idx="62">
                  <c:v>1941.2020000000002</c:v>
                </c:pt>
                <c:pt idx="63">
                  <c:v>1812.0060000000001</c:v>
                </c:pt>
                <c:pt idx="64">
                  <c:v>1759.5419999999999</c:v>
                </c:pt>
                <c:pt idx="65">
                  <c:v>1805.7190000000001</c:v>
                </c:pt>
                <c:pt idx="66">
                  <c:v>1846.703</c:v>
                </c:pt>
                <c:pt idx="67">
                  <c:v>1863.1299999999999</c:v>
                </c:pt>
                <c:pt idx="68">
                  <c:v>1856.501</c:v>
                </c:pt>
                <c:pt idx="69">
                  <c:v>1818.614</c:v>
                </c:pt>
                <c:pt idx="70">
                  <c:v>1780.912</c:v>
                </c:pt>
                <c:pt idx="71">
                  <c:v>1800.954</c:v>
                </c:pt>
                <c:pt idx="72">
                  <c:v>1848.1980000000001</c:v>
                </c:pt>
                <c:pt idx="73">
                  <c:v>1904.6559999999999</c:v>
                </c:pt>
                <c:pt idx="74">
                  <c:v>1938.925</c:v>
                </c:pt>
                <c:pt idx="75">
                  <c:v>1978.85</c:v>
                </c:pt>
                <c:pt idx="76">
                  <c:v>2029.5940000000001</c:v>
                </c:pt>
                <c:pt idx="77">
                  <c:v>2061.8389999999999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EE-4553-88AE-2D7A88476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080"/>
        <c:axId val="-74404624"/>
      </c:lineChart>
      <c:catAx>
        <c:axId val="-744040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auto val="1"/>
        <c:lblAlgn val="ctr"/>
        <c:lblOffset val="100"/>
        <c:tickLblSkip val="3"/>
        <c:noMultiLvlLbl val="0"/>
      </c:catAx>
      <c:valAx>
        <c:axId val="-744046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0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5879194663463517"/>
          <c:y val="0.92532445997037294"/>
          <c:w val="0.45252209612957184"/>
          <c:h val="5.161788176398827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Pork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603015680719415E-2"/>
          <c:y val="0.17258168219279874"/>
          <c:w val="0.8741492563607316"/>
          <c:h val="0.583729095036849"/>
        </c:manualLayout>
      </c:layout>
      <c:lineChart>
        <c:grouping val="standard"/>
        <c:varyColors val="0"/>
        <c:ser>
          <c:idx val="0"/>
          <c:order val="0"/>
          <c:tx>
            <c:strRef>
              <c:f>[8]summary!$B$78:$C$78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[8]summary!$CV$77:$FU$77</c:f>
              <c:numCache>
                <c:formatCode>General</c:formatCode>
                <c:ptCount val="7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</c:numCache>
            </c:numRef>
          </c:cat>
          <c:val>
            <c:numRef>
              <c:f>[8]summary!$CV$78:$FU$78</c:f>
              <c:numCache>
                <c:formatCode>General</c:formatCode>
                <c:ptCount val="78"/>
                <c:pt idx="0">
                  <c:v>2587.9934210526317</c:v>
                </c:pt>
                <c:pt idx="1">
                  <c:v>2658.4180291648254</c:v>
                </c:pt>
                <c:pt idx="2">
                  <c:v>2420.2527171511888</c:v>
                </c:pt>
                <c:pt idx="3">
                  <c:v>2337.4827109266944</c:v>
                </c:pt>
                <c:pt idx="4">
                  <c:v>2372.2959461916012</c:v>
                </c:pt>
                <c:pt idx="5">
                  <c:v>2288.9133627019091</c:v>
                </c:pt>
                <c:pt idx="6">
                  <c:v>2188.9876942423425</c:v>
                </c:pt>
                <c:pt idx="7">
                  <c:v>2242.8115015974445</c:v>
                </c:pt>
                <c:pt idx="8">
                  <c:v>2162.7618033368831</c:v>
                </c:pt>
                <c:pt idx="9">
                  <c:v>2077.8293466619061</c:v>
                </c:pt>
                <c:pt idx="10">
                  <c:v>2139.0667886550777</c:v>
                </c:pt>
                <c:pt idx="11">
                  <c:v>2249.5274102079393</c:v>
                </c:pt>
                <c:pt idx="12">
                  <c:v>2114.222954420648</c:v>
                </c:pt>
                <c:pt idx="13">
                  <c:v>2064.5693845730534</c:v>
                </c:pt>
                <c:pt idx="14">
                  <c:v>2024.3503543521715</c:v>
                </c:pt>
                <c:pt idx="15">
                  <c:v>2009.8904980572236</c:v>
                </c:pt>
                <c:pt idx="16">
                  <c:v>1983.623877443212</c:v>
                </c:pt>
                <c:pt idx="17">
                  <c:v>2152.7964808331089</c:v>
                </c:pt>
                <c:pt idx="18">
                  <c:v>2264.2019837691614</c:v>
                </c:pt>
                <c:pt idx="19">
                  <c:v>2397.6555455365196</c:v>
                </c:pt>
                <c:pt idx="20">
                  <c:v>2360.3151862464183</c:v>
                </c:pt>
                <c:pt idx="21">
                  <c:v>2273.4159165849742</c:v>
                </c:pt>
                <c:pt idx="22">
                  <c:v>2302.6918146859548</c:v>
                </c:pt>
                <c:pt idx="23">
                  <c:v>2373.2980332829043</c:v>
                </c:pt>
                <c:pt idx="24">
                  <c:v>2398.3545393666891</c:v>
                </c:pt>
                <c:pt idx="25">
                  <c:v>2300.0940733772345</c:v>
                </c:pt>
                <c:pt idx="26">
                  <c:v>2328.3271937281575</c:v>
                </c:pt>
                <c:pt idx="27">
                  <c:v>2265.0647294402529</c:v>
                </c:pt>
                <c:pt idx="28">
                  <c:v>2271.8500137854976</c:v>
                </c:pt>
                <c:pt idx="29">
                  <c:v>2267.9674214624542</c:v>
                </c:pt>
                <c:pt idx="30">
                  <c:v>2283.3610794707788</c:v>
                </c:pt>
                <c:pt idx="31">
                  <c:v>2249.1260977065394</c:v>
                </c:pt>
                <c:pt idx="32">
                  <c:v>2174.3873783148706</c:v>
                </c:pt>
                <c:pt idx="33">
                  <c:v>2131.0918661912042</c:v>
                </c:pt>
                <c:pt idx="34">
                  <c:v>2152.9452290733725</c:v>
                </c:pt>
                <c:pt idx="35">
                  <c:v>2118.0350046503763</c:v>
                </c:pt>
                <c:pt idx="36">
                  <c:v>2144.2936148818503</c:v>
                </c:pt>
                <c:pt idx="37">
                  <c:v>2077.1274454552772</c:v>
                </c:pt>
                <c:pt idx="38">
                  <c:v>2087.6351516136901</c:v>
                </c:pt>
                <c:pt idx="39">
                  <c:v>2051.1372802064848</c:v>
                </c:pt>
                <c:pt idx="40">
                  <c:v>2064.623032311516</c:v>
                </c:pt>
                <c:pt idx="41">
                  <c:v>2141.5061898211829</c:v>
                </c:pt>
                <c:pt idx="42">
                  <c:v>2147.9754813088143</c:v>
                </c:pt>
                <c:pt idx="43">
                  <c:v>2226.9770626497771</c:v>
                </c:pt>
                <c:pt idx="44">
                  <c:v>2113.4108792336642</c:v>
                </c:pt>
                <c:pt idx="45">
                  <c:v>2064.5767489536174</c:v>
                </c:pt>
                <c:pt idx="46">
                  <c:v>2119.2402391839605</c:v>
                </c:pt>
                <c:pt idx="47">
                  <c:v>2134.0124703609376</c:v>
                </c:pt>
                <c:pt idx="48">
                  <c:v>2066.5269774751177</c:v>
                </c:pt>
                <c:pt idx="49">
                  <c:v>2036.9236153644238</c:v>
                </c:pt>
                <c:pt idx="50">
                  <c:v>1995.4329878798524</c:v>
                </c:pt>
                <c:pt idx="51">
                  <c:v>2048.493492601177</c:v>
                </c:pt>
                <c:pt idx="52">
                  <c:v>2183.8565022421526</c:v>
                </c:pt>
                <c:pt idx="53">
                  <c:v>2315.0464617583989</c:v>
                </c:pt>
                <c:pt idx="54">
                  <c:v>2338.6103781882148</c:v>
                </c:pt>
                <c:pt idx="55">
                  <c:v>2342.6573426573427</c:v>
                </c:pt>
                <c:pt idx="56">
                  <c:v>2346.0718421147603</c:v>
                </c:pt>
                <c:pt idx="57">
                  <c:v>2303.8550995489022</c:v>
                </c:pt>
                <c:pt idx="58">
                  <c:v>2291.7656781747614</c:v>
                </c:pt>
                <c:pt idx="59">
                  <c:v>2368.4683851295958</c:v>
                </c:pt>
                <c:pt idx="60">
                  <c:v>2428.2777728125839</c:v>
                </c:pt>
                <c:pt idx="61">
                  <c:v>2433.5841871429866</c:v>
                </c:pt>
                <c:pt idx="62">
                  <c:v>2410.6165632980665</c:v>
                </c:pt>
                <c:pt idx="63">
                  <c:v>2374.478883451151</c:v>
                </c:pt>
                <c:pt idx="64">
                  <c:v>2351.0422431285738</c:v>
                </c:pt>
                <c:pt idx="65">
                  <c:v>2243.1009440813364</c:v>
                </c:pt>
                <c:pt idx="66">
                  <c:v>2136.6536689117333</c:v>
                </c:pt>
                <c:pt idx="67">
                  <c:v>2026.7393340713618</c:v>
                </c:pt>
                <c:pt idx="68">
                  <c:v>2062.1065883340329</c:v>
                </c:pt>
                <c:pt idx="69">
                  <c:v>2251.7518372927707</c:v>
                </c:pt>
                <c:pt idx="70">
                  <c:v>2282.1257689678741</c:v>
                </c:pt>
                <c:pt idx="71">
                  <c:v>2251.3001174299616</c:v>
                </c:pt>
                <c:pt idx="72">
                  <c:v>2095.1062617050729</c:v>
                </c:pt>
                <c:pt idx="73">
                  <c:v>2178.4798610536764</c:v>
                </c:pt>
                <c:pt idx="74">
                  <c:v>2204.4989775051126</c:v>
                </c:pt>
                <c:pt idx="75">
                  <c:v>2372.029639724044</c:v>
                </c:pt>
                <c:pt idx="76">
                  <c:v>2360.4584054744823</c:v>
                </c:pt>
                <c:pt idx="77">
                  <c:v>2394.1690001647175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FB-4587-8F9F-DD82CB02A345}"/>
            </c:ext>
          </c:extLst>
        </c:ser>
        <c:ser>
          <c:idx val="2"/>
          <c:order val="2"/>
          <c:tx>
            <c:strRef>
              <c:f>[8]summary!$B$80:$C$80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[8]summary!$CV$77:$FU$77</c:f>
              <c:numCache>
                <c:formatCode>General</c:formatCode>
                <c:ptCount val="7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</c:numCache>
            </c:numRef>
          </c:cat>
          <c:val>
            <c:numRef>
              <c:f>[8]summary!$CV$80:$FU$80</c:f>
              <c:numCache>
                <c:formatCode>General</c:formatCode>
                <c:ptCount val="78"/>
                <c:pt idx="0">
                  <c:v>1293.115</c:v>
                </c:pt>
                <c:pt idx="1">
                  <c:v>1363.2230000000002</c:v>
                </c:pt>
                <c:pt idx="2">
                  <c:v>1404.846</c:v>
                </c:pt>
                <c:pt idx="3">
                  <c:v>1434.566</c:v>
                </c:pt>
                <c:pt idx="4">
                  <c:v>1414.039</c:v>
                </c:pt>
                <c:pt idx="5">
                  <c:v>1458.595</c:v>
                </c:pt>
                <c:pt idx="6">
                  <c:v>1434.9080000000001</c:v>
                </c:pt>
                <c:pt idx="7">
                  <c:v>1421.3300000000002</c:v>
                </c:pt>
                <c:pt idx="8">
                  <c:v>1461.114</c:v>
                </c:pt>
                <c:pt idx="9">
                  <c:v>1414.2080000000001</c:v>
                </c:pt>
                <c:pt idx="10">
                  <c:v>1313.5810000000001</c:v>
                </c:pt>
                <c:pt idx="11">
                  <c:v>1253.94</c:v>
                </c:pt>
                <c:pt idx="12">
                  <c:v>1269.722</c:v>
                </c:pt>
                <c:pt idx="13">
                  <c:v>1273.568</c:v>
                </c:pt>
                <c:pt idx="14">
                  <c:v>1269.9929999999999</c:v>
                </c:pt>
                <c:pt idx="15">
                  <c:v>1273.0980000000002</c:v>
                </c:pt>
                <c:pt idx="16">
                  <c:v>1366.5059999999999</c:v>
                </c:pt>
                <c:pt idx="17">
                  <c:v>1513.8890000000001</c:v>
                </c:pt>
                <c:pt idx="18">
                  <c:v>1617.577</c:v>
                </c:pt>
                <c:pt idx="19">
                  <c:v>1636.2120000000002</c:v>
                </c:pt>
                <c:pt idx="20">
                  <c:v>1657.2280000000001</c:v>
                </c:pt>
                <c:pt idx="21">
                  <c:v>1579.673</c:v>
                </c:pt>
                <c:pt idx="22">
                  <c:v>1511.8679999999999</c:v>
                </c:pt>
                <c:pt idx="23">
                  <c:v>1526.1360000000002</c:v>
                </c:pt>
                <c:pt idx="24">
                  <c:v>1512.6880000000001</c:v>
                </c:pt>
                <c:pt idx="25">
                  <c:v>1518.8910000000001</c:v>
                </c:pt>
                <c:pt idx="26">
                  <c:v>1562.1460000000002</c:v>
                </c:pt>
                <c:pt idx="27">
                  <c:v>1688.9680000000001</c:v>
                </c:pt>
                <c:pt idx="28">
                  <c:v>1739.1930000000002</c:v>
                </c:pt>
                <c:pt idx="29">
                  <c:v>1765.7550000000001</c:v>
                </c:pt>
                <c:pt idx="30">
                  <c:v>1723.8810000000001</c:v>
                </c:pt>
                <c:pt idx="31">
                  <c:v>1698.6770000000001</c:v>
                </c:pt>
                <c:pt idx="32">
                  <c:v>1648.8519999999999</c:v>
                </c:pt>
                <c:pt idx="33">
                  <c:v>1506.567</c:v>
                </c:pt>
                <c:pt idx="34">
                  <c:v>1448.6879999999999</c:v>
                </c:pt>
                <c:pt idx="35">
                  <c:v>1419.8220000000001</c:v>
                </c:pt>
                <c:pt idx="36">
                  <c:v>1354.5350000000003</c:v>
                </c:pt>
                <c:pt idx="37">
                  <c:v>1401.386</c:v>
                </c:pt>
                <c:pt idx="38">
                  <c:v>1462.6390000000001</c:v>
                </c:pt>
                <c:pt idx="39">
                  <c:v>1431.1100000000001</c:v>
                </c:pt>
                <c:pt idx="40">
                  <c:v>1408.607</c:v>
                </c:pt>
                <c:pt idx="41">
                  <c:v>1446.2059999999999</c:v>
                </c:pt>
                <c:pt idx="42">
                  <c:v>1443.6130000000001</c:v>
                </c:pt>
                <c:pt idx="43">
                  <c:v>1482.7260000000001</c:v>
                </c:pt>
                <c:pt idx="44">
                  <c:v>1462.873</c:v>
                </c:pt>
                <c:pt idx="45">
                  <c:v>1372.9480000000001</c:v>
                </c:pt>
                <c:pt idx="46">
                  <c:v>1349.5340000000001</c:v>
                </c:pt>
                <c:pt idx="47">
                  <c:v>1349.9340000000002</c:v>
                </c:pt>
                <c:pt idx="48">
                  <c:v>1336.403</c:v>
                </c:pt>
                <c:pt idx="49">
                  <c:v>1349.0250000000001</c:v>
                </c:pt>
                <c:pt idx="50">
                  <c:v>1415.4320000000002</c:v>
                </c:pt>
                <c:pt idx="51">
                  <c:v>1663.5570000000002</c:v>
                </c:pt>
                <c:pt idx="52">
                  <c:v>1728.04</c:v>
                </c:pt>
                <c:pt idx="53">
                  <c:v>1779.6389999999999</c:v>
                </c:pt>
                <c:pt idx="54">
                  <c:v>1757.32</c:v>
                </c:pt>
                <c:pt idx="55">
                  <c:v>1791.578</c:v>
                </c:pt>
                <c:pt idx="56">
                  <c:v>1820.2060000000001</c:v>
                </c:pt>
                <c:pt idx="57">
                  <c:v>1828.8200000000002</c:v>
                </c:pt>
                <c:pt idx="58">
                  <c:v>1864.9620000000002</c:v>
                </c:pt>
                <c:pt idx="59">
                  <c:v>1952.9880000000001</c:v>
                </c:pt>
                <c:pt idx="60">
                  <c:v>1858.633</c:v>
                </c:pt>
                <c:pt idx="61">
                  <c:v>1873.2660000000001</c:v>
                </c:pt>
                <c:pt idx="62">
                  <c:v>1909.5940000000001</c:v>
                </c:pt>
                <c:pt idx="63">
                  <c:v>1807.6320000000001</c:v>
                </c:pt>
                <c:pt idx="64">
                  <c:v>1623.136</c:v>
                </c:pt>
                <c:pt idx="65">
                  <c:v>1625.07</c:v>
                </c:pt>
                <c:pt idx="66">
                  <c:v>1519.614</c:v>
                </c:pt>
                <c:pt idx="67">
                  <c:v>1507.713</c:v>
                </c:pt>
                <c:pt idx="68">
                  <c:v>1455.4760000000001</c:v>
                </c:pt>
                <c:pt idx="69">
                  <c:v>1402.002</c:v>
                </c:pt>
                <c:pt idx="70">
                  <c:v>1348.971</c:v>
                </c:pt>
                <c:pt idx="71">
                  <c:v>1289.5630000000001</c:v>
                </c:pt>
                <c:pt idx="72">
                  <c:v>1278.923</c:v>
                </c:pt>
                <c:pt idx="73">
                  <c:v>1311.6279999999999</c:v>
                </c:pt>
                <c:pt idx="74">
                  <c:v>1513.902</c:v>
                </c:pt>
                <c:pt idx="75">
                  <c:v>1564.9929999999999</c:v>
                </c:pt>
                <c:pt idx="76">
                  <c:v>1588.895</c:v>
                </c:pt>
                <c:pt idx="77">
                  <c:v>1633.1479999999999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FB-4587-8F9F-DD82CB02A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2448"/>
        <c:axId val="-74401904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[8]summary!$B$79:$C$79</c15:sqref>
                        </c15:formulaRef>
                      </c:ext>
                    </c:extLst>
                    <c:strCache>
                      <c:ptCount val="1"/>
                      <c:pt idx="0">
                        <c:v>EU market price €/t</c:v>
                      </c:pt>
                    </c:strCache>
                  </c:strRef>
                </c:tx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[8]summary!$CV$77:$FU$77</c15:sqref>
                        </c15:formulaRef>
                      </c:ext>
                    </c:extLst>
                    <c:numCache>
                      <c:formatCode>General</c:formatCode>
                      <c:ptCount val="78"/>
                      <c:pt idx="0">
                        <c:v>42005</c:v>
                      </c:pt>
                      <c:pt idx="1">
                        <c:v>42036</c:v>
                      </c:pt>
                      <c:pt idx="2">
                        <c:v>42064</c:v>
                      </c:pt>
                      <c:pt idx="3">
                        <c:v>42095</c:v>
                      </c:pt>
                      <c:pt idx="4">
                        <c:v>42125</c:v>
                      </c:pt>
                      <c:pt idx="5">
                        <c:v>42156</c:v>
                      </c:pt>
                      <c:pt idx="6">
                        <c:v>42186</c:v>
                      </c:pt>
                      <c:pt idx="7">
                        <c:v>42217</c:v>
                      </c:pt>
                      <c:pt idx="8">
                        <c:v>42248</c:v>
                      </c:pt>
                      <c:pt idx="9">
                        <c:v>42278</c:v>
                      </c:pt>
                      <c:pt idx="10">
                        <c:v>42309</c:v>
                      </c:pt>
                      <c:pt idx="11">
                        <c:v>42339</c:v>
                      </c:pt>
                      <c:pt idx="12">
                        <c:v>42370</c:v>
                      </c:pt>
                      <c:pt idx="13">
                        <c:v>42401</c:v>
                      </c:pt>
                      <c:pt idx="14">
                        <c:v>42430</c:v>
                      </c:pt>
                      <c:pt idx="15">
                        <c:v>42461</c:v>
                      </c:pt>
                      <c:pt idx="16">
                        <c:v>42491</c:v>
                      </c:pt>
                      <c:pt idx="17">
                        <c:v>42522</c:v>
                      </c:pt>
                      <c:pt idx="18">
                        <c:v>42552</c:v>
                      </c:pt>
                      <c:pt idx="19">
                        <c:v>42583</c:v>
                      </c:pt>
                      <c:pt idx="20">
                        <c:v>42614</c:v>
                      </c:pt>
                      <c:pt idx="21">
                        <c:v>42644</c:v>
                      </c:pt>
                      <c:pt idx="22">
                        <c:v>42675</c:v>
                      </c:pt>
                      <c:pt idx="23">
                        <c:v>42705</c:v>
                      </c:pt>
                      <c:pt idx="24">
                        <c:v>42736</c:v>
                      </c:pt>
                      <c:pt idx="25">
                        <c:v>42767</c:v>
                      </c:pt>
                      <c:pt idx="26">
                        <c:v>42795</c:v>
                      </c:pt>
                      <c:pt idx="27">
                        <c:v>42826</c:v>
                      </c:pt>
                      <c:pt idx="28">
                        <c:v>42856</c:v>
                      </c:pt>
                      <c:pt idx="29">
                        <c:v>42887</c:v>
                      </c:pt>
                      <c:pt idx="30">
                        <c:v>42917</c:v>
                      </c:pt>
                      <c:pt idx="31">
                        <c:v>42948</c:v>
                      </c:pt>
                      <c:pt idx="32">
                        <c:v>42979</c:v>
                      </c:pt>
                      <c:pt idx="33">
                        <c:v>43009</c:v>
                      </c:pt>
                      <c:pt idx="34">
                        <c:v>43040</c:v>
                      </c:pt>
                      <c:pt idx="35">
                        <c:v>43070</c:v>
                      </c:pt>
                      <c:pt idx="36">
                        <c:v>43101</c:v>
                      </c:pt>
                      <c:pt idx="37">
                        <c:v>43132</c:v>
                      </c:pt>
                      <c:pt idx="38">
                        <c:v>43160</c:v>
                      </c:pt>
                      <c:pt idx="39">
                        <c:v>43191</c:v>
                      </c:pt>
                      <c:pt idx="40">
                        <c:v>43221</c:v>
                      </c:pt>
                      <c:pt idx="41">
                        <c:v>43252</c:v>
                      </c:pt>
                      <c:pt idx="42">
                        <c:v>43282</c:v>
                      </c:pt>
                      <c:pt idx="43">
                        <c:v>43313</c:v>
                      </c:pt>
                      <c:pt idx="44">
                        <c:v>43344</c:v>
                      </c:pt>
                      <c:pt idx="45">
                        <c:v>43374</c:v>
                      </c:pt>
                      <c:pt idx="46">
                        <c:v>43405</c:v>
                      </c:pt>
                      <c:pt idx="47">
                        <c:v>43435</c:v>
                      </c:pt>
                      <c:pt idx="48">
                        <c:v>43466</c:v>
                      </c:pt>
                      <c:pt idx="49">
                        <c:v>43497</c:v>
                      </c:pt>
                      <c:pt idx="50">
                        <c:v>43525</c:v>
                      </c:pt>
                      <c:pt idx="51">
                        <c:v>43556</c:v>
                      </c:pt>
                      <c:pt idx="52">
                        <c:v>43586</c:v>
                      </c:pt>
                      <c:pt idx="53">
                        <c:v>43617</c:v>
                      </c:pt>
                      <c:pt idx="54">
                        <c:v>43647</c:v>
                      </c:pt>
                      <c:pt idx="55">
                        <c:v>43678</c:v>
                      </c:pt>
                      <c:pt idx="56">
                        <c:v>43709</c:v>
                      </c:pt>
                      <c:pt idx="57">
                        <c:v>43739</c:v>
                      </c:pt>
                      <c:pt idx="58">
                        <c:v>43770</c:v>
                      </c:pt>
                      <c:pt idx="59">
                        <c:v>43800</c:v>
                      </c:pt>
                      <c:pt idx="60">
                        <c:v>43831</c:v>
                      </c:pt>
                      <c:pt idx="61">
                        <c:v>43862</c:v>
                      </c:pt>
                      <c:pt idx="62">
                        <c:v>43891</c:v>
                      </c:pt>
                      <c:pt idx="63">
                        <c:v>43922</c:v>
                      </c:pt>
                      <c:pt idx="64">
                        <c:v>43952</c:v>
                      </c:pt>
                      <c:pt idx="65">
                        <c:v>43983</c:v>
                      </c:pt>
                      <c:pt idx="66">
                        <c:v>44013</c:v>
                      </c:pt>
                      <c:pt idx="67">
                        <c:v>44044</c:v>
                      </c:pt>
                      <c:pt idx="68">
                        <c:v>44075</c:v>
                      </c:pt>
                      <c:pt idx="69">
                        <c:v>44105</c:v>
                      </c:pt>
                      <c:pt idx="70">
                        <c:v>44136</c:v>
                      </c:pt>
                      <c:pt idx="71">
                        <c:v>44166</c:v>
                      </c:pt>
                      <c:pt idx="72">
                        <c:v>44197</c:v>
                      </c:pt>
                      <c:pt idx="73">
                        <c:v>44228</c:v>
                      </c:pt>
                      <c:pt idx="74">
                        <c:v>44256</c:v>
                      </c:pt>
                      <c:pt idx="75">
                        <c:v>44287</c:v>
                      </c:pt>
                      <c:pt idx="76">
                        <c:v>44317</c:v>
                      </c:pt>
                      <c:pt idx="77">
                        <c:v>44348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[8]summary!$CV$79:$FU$79</c15:sqref>
                        </c15:formulaRef>
                      </c:ext>
                    </c:extLst>
                    <c:numCache>
                      <c:formatCode>General</c:formatCode>
                      <c:ptCount val="78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8CFB-4587-8F9F-DD82CB02A345}"/>
                  </c:ext>
                </c:extLst>
              </c15:ser>
            </c15:filteredLineSeries>
          </c:ext>
        </c:extLst>
      </c:lineChart>
      <c:catAx>
        <c:axId val="-7440244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1904"/>
        <c:crosses val="autoZero"/>
        <c:auto val="1"/>
        <c:lblAlgn val="ctr"/>
        <c:lblOffset val="100"/>
        <c:tickLblSkip val="3"/>
        <c:noMultiLvlLbl val="0"/>
      </c:catAx>
      <c:valAx>
        <c:axId val="-74401904"/>
        <c:scaling>
          <c:orientation val="minMax"/>
          <c:min val="1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2448"/>
        <c:crosses val="autoZero"/>
        <c:crossBetween val="midCat"/>
        <c:majorUnit val="50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Beef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54164740058285E-2"/>
          <c:y val="0.15513306284923337"/>
          <c:w val="0.87779446469192968"/>
          <c:h val="0.59178842997371528"/>
        </c:manualLayout>
      </c:layout>
      <c:lineChart>
        <c:grouping val="standard"/>
        <c:varyColors val="0"/>
        <c:ser>
          <c:idx val="0"/>
          <c:order val="0"/>
          <c:tx>
            <c:strRef>
              <c:f>[8]summary!$B$9:$C$9</c:f>
              <c:strCache>
                <c:ptCount val="1"/>
                <c:pt idx="0">
                  <c:v>World market price €/t</c:v>
                </c:pt>
              </c:strCache>
            </c:strRef>
          </c:tx>
          <c:marker>
            <c:symbol val="none"/>
          </c:marker>
          <c:cat>
            <c:numRef>
              <c:f>[8]summary!$CV$8:$FV$8</c:f>
              <c:numCache>
                <c:formatCode>General</c:formatCode>
                <c:ptCount val="79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</c:numCache>
            </c:numRef>
          </c:cat>
          <c:val>
            <c:numRef>
              <c:f>[8]summary!$CV$9:$FV$9</c:f>
              <c:numCache>
                <c:formatCode>General</c:formatCode>
                <c:ptCount val="79"/>
                <c:pt idx="0">
                  <c:v>4358.5526315789475</c:v>
                </c:pt>
                <c:pt idx="1">
                  <c:v>4312.8590366769777</c:v>
                </c:pt>
                <c:pt idx="2">
                  <c:v>4170.7166210126361</c:v>
                </c:pt>
                <c:pt idx="3">
                  <c:v>4444.4444444444443</c:v>
                </c:pt>
                <c:pt idx="4">
                  <c:v>4090.1654244682782</c:v>
                </c:pt>
                <c:pt idx="5">
                  <c:v>4074.8898678414103</c:v>
                </c:pt>
                <c:pt idx="6">
                  <c:v>4176.7717596335224</c:v>
                </c:pt>
                <c:pt idx="7">
                  <c:v>4354.1761752624379</c:v>
                </c:pt>
                <c:pt idx="8">
                  <c:v>4064.6077387291443</c:v>
                </c:pt>
                <c:pt idx="9">
                  <c:v>3784.3627275972863</c:v>
                </c:pt>
                <c:pt idx="10">
                  <c:v>3687.0997255260754</c:v>
                </c:pt>
                <c:pt idx="11">
                  <c:v>3591.6824196597354</c:v>
                </c:pt>
                <c:pt idx="12">
                  <c:v>3322.3503569467325</c:v>
                </c:pt>
                <c:pt idx="13">
                  <c:v>3540.3100064202513</c:v>
                </c:pt>
                <c:pt idx="14">
                  <c:v>3661.6391059422135</c:v>
                </c:pt>
                <c:pt idx="15">
                  <c:v>3496.9975273754853</c:v>
                </c:pt>
                <c:pt idx="16">
                  <c:v>3556.9642542701181</c:v>
                </c:pt>
                <c:pt idx="17">
                  <c:v>3689.7387557231355</c:v>
                </c:pt>
                <c:pt idx="18">
                  <c:v>3841.2984670874662</c:v>
                </c:pt>
                <c:pt idx="19">
                  <c:v>3823.264201983769</c:v>
                </c:pt>
                <c:pt idx="20">
                  <c:v>3689.1117478510027</c:v>
                </c:pt>
                <c:pt idx="21">
                  <c:v>3600.3921219142676</c:v>
                </c:pt>
                <c:pt idx="22">
                  <c:v>3937.0078740157478</c:v>
                </c:pt>
                <c:pt idx="23">
                  <c:v>3914.5234493192129</c:v>
                </c:pt>
                <c:pt idx="24">
                  <c:v>3893.619056730126</c:v>
                </c:pt>
                <c:pt idx="25">
                  <c:v>3979.3038570084668</c:v>
                </c:pt>
                <c:pt idx="26">
                  <c:v>4108.8126948143954</c:v>
                </c:pt>
                <c:pt idx="27">
                  <c:v>4107.2925398155903</c:v>
                </c:pt>
                <c:pt idx="28">
                  <c:v>4227.5526146493885</c:v>
                </c:pt>
                <c:pt idx="29">
                  <c:v>4188.6691130403651</c:v>
                </c:pt>
                <c:pt idx="30">
                  <c:v>4091.8251117147115</c:v>
                </c:pt>
                <c:pt idx="31">
                  <c:v>3811.0665870918233</c:v>
                </c:pt>
                <c:pt idx="32">
                  <c:v>3608.5934877475665</c:v>
                </c:pt>
                <c:pt idx="33">
                  <c:v>3608.4224825946681</c:v>
                </c:pt>
                <c:pt idx="34">
                  <c:v>3728.9011367550811</c:v>
                </c:pt>
                <c:pt idx="35">
                  <c:v>3618.8382514585269</c:v>
                </c:pt>
                <c:pt idx="36">
                  <c:v>3603.1506619741913</c:v>
                </c:pt>
                <c:pt idx="37">
                  <c:v>3502.133483616456</c:v>
                </c:pt>
                <c:pt idx="38">
                  <c:v>3609.4626453133892</c:v>
                </c:pt>
                <c:pt idx="39">
                  <c:v>3532.8278754637845</c:v>
                </c:pt>
                <c:pt idx="40">
                  <c:v>3579.1217895608947</c:v>
                </c:pt>
                <c:pt idx="41">
                  <c:v>3645.1169188445665</c:v>
                </c:pt>
                <c:pt idx="42">
                  <c:v>3617.3702840369506</c:v>
                </c:pt>
                <c:pt idx="43">
                  <c:v>3517.6309483053747</c:v>
                </c:pt>
                <c:pt idx="44">
                  <c:v>3429.6955183031132</c:v>
                </c:pt>
                <c:pt idx="45">
                  <c:v>3297.1726317587768</c:v>
                </c:pt>
                <c:pt idx="46">
                  <c:v>3473.4435455504749</c:v>
                </c:pt>
                <c:pt idx="47">
                  <c:v>3675.4637815052251</c:v>
                </c:pt>
                <c:pt idx="48">
                  <c:v>3703.0455893137773</c:v>
                </c:pt>
                <c:pt idx="49">
                  <c:v>3744.1310875842155</c:v>
                </c:pt>
                <c:pt idx="50">
                  <c:v>3931.5658791498331</c:v>
                </c:pt>
                <c:pt idx="51">
                  <c:v>4188.738694954538</c:v>
                </c:pt>
                <c:pt idx="52">
                  <c:v>4126.0995659192822</c:v>
                </c:pt>
                <c:pt idx="53">
                  <c:v>4136.1247721586851</c:v>
                </c:pt>
                <c:pt idx="54">
                  <c:v>4071.8575197889186</c:v>
                </c:pt>
                <c:pt idx="55">
                  <c:v>4120</c:v>
                </c:pt>
                <c:pt idx="56">
                  <c:v>4203.851133489884</c:v>
                </c:pt>
                <c:pt idx="57">
                  <c:v>4442.9090937357114</c:v>
                </c:pt>
                <c:pt idx="58">
                  <c:v>5345.1017855213404</c:v>
                </c:pt>
                <c:pt idx="59">
                  <c:v>5055.5011649250337</c:v>
                </c:pt>
                <c:pt idx="60">
                  <c:v>4503.530252926982</c:v>
                </c:pt>
                <c:pt idx="61">
                  <c:v>4277.2106673315802</c:v>
                </c:pt>
                <c:pt idx="62">
                  <c:v>4079.1703420284566</c:v>
                </c:pt>
                <c:pt idx="63">
                  <c:v>4028.7162742432483</c:v>
                </c:pt>
                <c:pt idx="64">
                  <c:v>4686.4950608743775</c:v>
                </c:pt>
                <c:pt idx="65">
                  <c:v>4627.9808914306468</c:v>
                </c:pt>
                <c:pt idx="66">
                  <c:v>4164.1411175115209</c:v>
                </c:pt>
                <c:pt idx="67">
                  <c:v>3944.7735195435585</c:v>
                </c:pt>
                <c:pt idx="68">
                  <c:v>3859.8890323122114</c:v>
                </c:pt>
                <c:pt idx="69">
                  <c:v>3781.2190830627246</c:v>
                </c:pt>
                <c:pt idx="70">
                  <c:v>3755.8971710526316</c:v>
                </c:pt>
                <c:pt idx="71">
                  <c:v>3692.4888575742325</c:v>
                </c:pt>
                <c:pt idx="72">
                  <c:v>3628.8896099666154</c:v>
                </c:pt>
                <c:pt idx="73">
                  <c:v>3855.486717393102</c:v>
                </c:pt>
                <c:pt idx="74">
                  <c:v>3860.2039599182008</c:v>
                </c:pt>
                <c:pt idx="75">
                  <c:v>4405.4845788263347</c:v>
                </c:pt>
                <c:pt idx="76">
                  <c:v>4521.3886140654631</c:v>
                </c:pt>
                <c:pt idx="77">
                  <c:v>4675.8751894251363</c:v>
                </c:pt>
                <c:pt idx="78">
                  <c:v>4698.5407402422607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2-4A55-8F26-D0338021FDFC}"/>
            </c:ext>
          </c:extLst>
        </c:ser>
        <c:ser>
          <c:idx val="1"/>
          <c:order val="1"/>
          <c:tx>
            <c:strRef>
              <c:f>[8]summary!$B$10:$C$10</c:f>
              <c:strCache>
                <c:ptCount val="1"/>
                <c:pt idx="0">
                  <c:v>Latin America market price €/t</c:v>
                </c:pt>
              </c:strCache>
            </c:strRef>
          </c:tx>
          <c:marker>
            <c:symbol val="none"/>
          </c:marker>
          <c:cat>
            <c:numRef>
              <c:f>[8]summary!$CV$8:$FV$8</c:f>
              <c:numCache>
                <c:formatCode>General</c:formatCode>
                <c:ptCount val="79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</c:numCache>
            </c:numRef>
          </c:cat>
          <c:val>
            <c:numRef>
              <c:f>[8]summary!$CV$10:$FV$10</c:f>
              <c:numCache>
                <c:formatCode>General</c:formatCode>
                <c:ptCount val="79"/>
                <c:pt idx="0">
                  <c:v>3442.4342105263158</c:v>
                </c:pt>
                <c:pt idx="1">
                  <c:v>3612.0194432169687</c:v>
                </c:pt>
                <c:pt idx="2">
                  <c:v>3470.8845100291601</c:v>
                </c:pt>
                <c:pt idx="3">
                  <c:v>3656.062701705855</c:v>
                </c:pt>
                <c:pt idx="4">
                  <c:v>3553.899291037993</c:v>
                </c:pt>
                <c:pt idx="5">
                  <c:v>3897.7606461086639</c:v>
                </c:pt>
                <c:pt idx="6">
                  <c:v>4000.7185843887542</c:v>
                </c:pt>
                <c:pt idx="7">
                  <c:v>3945.2304883614793</c:v>
                </c:pt>
                <c:pt idx="8">
                  <c:v>3872.9144479943202</c:v>
                </c:pt>
                <c:pt idx="9">
                  <c:v>3515.7086754730453</c:v>
                </c:pt>
                <c:pt idx="10">
                  <c:v>3810.0879742641773</c:v>
                </c:pt>
                <c:pt idx="11">
                  <c:v>3771.4377862192514</c:v>
                </c:pt>
                <c:pt idx="12">
                  <c:v>3406.5531759106716</c:v>
                </c:pt>
                <c:pt idx="13">
                  <c:v>3432.0829129597355</c:v>
                </c:pt>
                <c:pt idx="14">
                  <c:v>3230.9649282209703</c:v>
                </c:pt>
                <c:pt idx="15">
                  <c:v>3285.9413634758034</c:v>
                </c:pt>
                <c:pt idx="16">
                  <c:v>3318.3659094911077</c:v>
                </c:pt>
                <c:pt idx="17">
                  <c:v>3386.3003860310623</c:v>
                </c:pt>
                <c:pt idx="18">
                  <c:v>3385.0315599639316</c:v>
                </c:pt>
                <c:pt idx="19">
                  <c:v>3598.7376014427414</c:v>
                </c:pt>
                <c:pt idx="20">
                  <c:v>3553.0085959885387</c:v>
                </c:pt>
                <c:pt idx="21">
                  <c:v>3588.8067017199892</c:v>
                </c:pt>
                <c:pt idx="22">
                  <c:v>3794.1768906793627</c:v>
                </c:pt>
                <c:pt idx="23">
                  <c:v>3952.344931921331</c:v>
                </c:pt>
                <c:pt idx="24">
                  <c:v>3687.9364775662493</c:v>
                </c:pt>
                <c:pt idx="25">
                  <c:v>3687.6763875823144</c:v>
                </c:pt>
                <c:pt idx="26">
                  <c:v>3751.7710399546613</c:v>
                </c:pt>
                <c:pt idx="27">
                  <c:v>3737.5430753469309</c:v>
                </c:pt>
                <c:pt idx="28">
                  <c:v>3745.9792298501975</c:v>
                </c:pt>
                <c:pt idx="29">
                  <c:v>3654.3452966973955</c:v>
                </c:pt>
                <c:pt idx="30">
                  <c:v>3593.2708315079294</c:v>
                </c:pt>
                <c:pt idx="31">
                  <c:v>3472.5893085514535</c:v>
                </c:pt>
                <c:pt idx="32">
                  <c:v>3431.5206445115809</c:v>
                </c:pt>
                <c:pt idx="33">
                  <c:v>3468.3307862115812</c:v>
                </c:pt>
                <c:pt idx="34">
                  <c:v>3536.8584223217363</c:v>
                </c:pt>
                <c:pt idx="35">
                  <c:v>3481.8635325949099</c:v>
                </c:pt>
                <c:pt idx="36">
                  <c:v>3491.7043740573154</c:v>
                </c:pt>
                <c:pt idx="37">
                  <c:v>3115.691168182916</c:v>
                </c:pt>
                <c:pt idx="38">
                  <c:v>3133.0786114950006</c:v>
                </c:pt>
                <c:pt idx="39">
                  <c:v>3156.1542184223263</c:v>
                </c:pt>
                <c:pt idx="40">
                  <c:v>3351.2841756420876</c:v>
                </c:pt>
                <c:pt idx="41">
                  <c:v>3474.0371389270977</c:v>
                </c:pt>
                <c:pt idx="42">
                  <c:v>4177.6741776741774</c:v>
                </c:pt>
                <c:pt idx="43">
                  <c:v>3413.2146525162611</c:v>
                </c:pt>
                <c:pt idx="44">
                  <c:v>3311</c:v>
                </c:pt>
                <c:pt idx="45">
                  <c:v>3242.504484496455</c:v>
                </c:pt>
                <c:pt idx="46">
                  <c:v>3389.0256771016534</c:v>
                </c:pt>
                <c:pt idx="47">
                  <c:v>3246.6848160182662</c:v>
                </c:pt>
                <c:pt idx="48">
                  <c:v>3218.0897503055703</c:v>
                </c:pt>
                <c:pt idx="49">
                  <c:v>3207.6297138857294</c:v>
                </c:pt>
                <c:pt idx="50">
                  <c:v>3189.004040049183</c:v>
                </c:pt>
                <c:pt idx="51">
                  <c:v>3270.6364770903906</c:v>
                </c:pt>
                <c:pt idx="52">
                  <c:v>3367.7130044843047</c:v>
                </c:pt>
                <c:pt idx="53">
                  <c:v>3313.9742673338101</c:v>
                </c:pt>
                <c:pt idx="54">
                  <c:v>3437.1152154793317</c:v>
                </c:pt>
                <c:pt idx="55">
                  <c:v>3708.0867850098621</c:v>
                </c:pt>
                <c:pt idx="56">
                  <c:v>3792.6467510495104</c:v>
                </c:pt>
                <c:pt idx="57">
                  <c:v>4092.1458316166968</c:v>
                </c:pt>
                <c:pt idx="58">
                  <c:v>4391.0902831524081</c:v>
                </c:pt>
                <c:pt idx="59">
                  <c:v>4566.1370727708436</c:v>
                </c:pt>
                <c:pt idx="60">
                  <c:v>4379.3010992939498</c:v>
                </c:pt>
                <c:pt idx="61">
                  <c:v>4052.0446096654277</c:v>
                </c:pt>
                <c:pt idx="62">
                  <c:v>4019.518423932871</c:v>
                </c:pt>
                <c:pt idx="63">
                  <c:v>3964.1109298531815</c:v>
                </c:pt>
                <c:pt idx="64">
                  <c:v>4058.2918280760005</c:v>
                </c:pt>
                <c:pt idx="65">
                  <c:v>3902.505446623094</c:v>
                </c:pt>
                <c:pt idx="66">
                  <c:v>3616.625310173697</c:v>
                </c:pt>
                <c:pt idx="67">
                  <c:v>3413.0971642680747</c:v>
                </c:pt>
                <c:pt idx="68">
                  <c:v>3437.6835921107845</c:v>
                </c:pt>
                <c:pt idx="69">
                  <c:v>3627.585028200308</c:v>
                </c:pt>
                <c:pt idx="70">
                  <c:v>3761.961722488038</c:v>
                </c:pt>
                <c:pt idx="71">
                  <c:v>3773.6956886428452</c:v>
                </c:pt>
                <c:pt idx="72">
                  <c:v>3673.1536519827378</c:v>
                </c:pt>
                <c:pt idx="73">
                  <c:v>3754.0319245719957</c:v>
                </c:pt>
                <c:pt idx="74">
                  <c:v>3772.5971370143152</c:v>
                </c:pt>
                <c:pt idx="75">
                  <c:v>4059.2794480878974</c:v>
                </c:pt>
                <c:pt idx="76">
                  <c:v>4067.9363508945498</c:v>
                </c:pt>
                <c:pt idx="77">
                  <c:v>4267.0070828529078</c:v>
                </c:pt>
                <c:pt idx="78">
                  <c:v>4577.7254374158811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2-4A55-8F26-D0338021FDFC}"/>
            </c:ext>
          </c:extLst>
        </c:ser>
        <c:ser>
          <c:idx val="3"/>
          <c:order val="3"/>
          <c:tx>
            <c:strRef>
              <c:f>[8]summary!$B$12:$C$12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[8]summary!$CV$8:$FV$8</c:f>
              <c:numCache>
                <c:formatCode>General</c:formatCode>
                <c:ptCount val="79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</c:numCache>
            </c:numRef>
          </c:cat>
          <c:val>
            <c:numRef>
              <c:f>[8]summary!$CV$12:$FV$12</c:f>
              <c:numCache>
                <c:formatCode>General</c:formatCode>
                <c:ptCount val="79"/>
                <c:pt idx="0">
                  <c:v>3737.3360000000002</c:v>
                </c:pt>
                <c:pt idx="1">
                  <c:v>3787.4659999999999</c:v>
                </c:pt>
                <c:pt idx="2">
                  <c:v>3787.5710000000004</c:v>
                </c:pt>
                <c:pt idx="3">
                  <c:v>3735.1769999999997</c:v>
                </c:pt>
                <c:pt idx="4">
                  <c:v>3692.5480000000007</c:v>
                </c:pt>
                <c:pt idx="5">
                  <c:v>3695.5150000000003</c:v>
                </c:pt>
                <c:pt idx="6">
                  <c:v>3683.3160000000003</c:v>
                </c:pt>
                <c:pt idx="7">
                  <c:v>3702.9570000000003</c:v>
                </c:pt>
                <c:pt idx="8">
                  <c:v>3698.018</c:v>
                </c:pt>
                <c:pt idx="9">
                  <c:v>3713.6880000000001</c:v>
                </c:pt>
                <c:pt idx="10">
                  <c:v>3761.9059999999999</c:v>
                </c:pt>
                <c:pt idx="11">
                  <c:v>3792.6710000000003</c:v>
                </c:pt>
                <c:pt idx="12">
                  <c:v>3790.8640000000005</c:v>
                </c:pt>
                <c:pt idx="13">
                  <c:v>3761.9679999999998</c:v>
                </c:pt>
                <c:pt idx="14">
                  <c:v>3725.8999999999996</c:v>
                </c:pt>
                <c:pt idx="15">
                  <c:v>3675.0830000000001</c:v>
                </c:pt>
                <c:pt idx="16">
                  <c:v>3580.011</c:v>
                </c:pt>
                <c:pt idx="17">
                  <c:v>3573.5730000000003</c:v>
                </c:pt>
                <c:pt idx="18">
                  <c:v>3545.6260000000002</c:v>
                </c:pt>
                <c:pt idx="19">
                  <c:v>3600.4490000000005</c:v>
                </c:pt>
                <c:pt idx="20">
                  <c:v>3619.4700000000003</c:v>
                </c:pt>
                <c:pt idx="21">
                  <c:v>3622.9780000000001</c:v>
                </c:pt>
                <c:pt idx="22">
                  <c:v>3683.0290000000005</c:v>
                </c:pt>
                <c:pt idx="23">
                  <c:v>3747.9500000000003</c:v>
                </c:pt>
                <c:pt idx="24">
                  <c:v>3752.2780000000002</c:v>
                </c:pt>
                <c:pt idx="25">
                  <c:v>3757.819</c:v>
                </c:pt>
                <c:pt idx="26">
                  <c:v>3735.1150000000002</c:v>
                </c:pt>
                <c:pt idx="27">
                  <c:v>3699.84</c:v>
                </c:pt>
                <c:pt idx="28">
                  <c:v>3699.4710000000005</c:v>
                </c:pt>
                <c:pt idx="29">
                  <c:v>3706.9960000000001</c:v>
                </c:pt>
                <c:pt idx="30">
                  <c:v>3718.5720000000001</c:v>
                </c:pt>
                <c:pt idx="31">
                  <c:v>3795.6690000000003</c:v>
                </c:pt>
                <c:pt idx="32">
                  <c:v>3818.9820000000004</c:v>
                </c:pt>
                <c:pt idx="33">
                  <c:v>3868.0760000000005</c:v>
                </c:pt>
                <c:pt idx="34">
                  <c:v>3932.5690000000004</c:v>
                </c:pt>
                <c:pt idx="35">
                  <c:v>3971.694</c:v>
                </c:pt>
                <c:pt idx="36">
                  <c:v>3944.7880000000005</c:v>
                </c:pt>
                <c:pt idx="37">
                  <c:v>3889.4460000000004</c:v>
                </c:pt>
                <c:pt idx="38">
                  <c:v>3889.1970000000001</c:v>
                </c:pt>
                <c:pt idx="39">
                  <c:v>3851.9530000000004</c:v>
                </c:pt>
                <c:pt idx="40">
                  <c:v>3772.319</c:v>
                </c:pt>
                <c:pt idx="41">
                  <c:v>3743.5750000000003</c:v>
                </c:pt>
                <c:pt idx="42">
                  <c:v>3702.4049999999997</c:v>
                </c:pt>
                <c:pt idx="43">
                  <c:v>3691.6990000000005</c:v>
                </c:pt>
                <c:pt idx="44">
                  <c:v>3712.1329999999998</c:v>
                </c:pt>
                <c:pt idx="45">
                  <c:v>3720.2270000000003</c:v>
                </c:pt>
                <c:pt idx="46">
                  <c:v>3743.174</c:v>
                </c:pt>
                <c:pt idx="47">
                  <c:v>3750.7390000000005</c:v>
                </c:pt>
                <c:pt idx="48">
                  <c:v>3740.24</c:v>
                </c:pt>
                <c:pt idx="49">
                  <c:v>3697.98</c:v>
                </c:pt>
                <c:pt idx="50">
                  <c:v>3665.2780000000002</c:v>
                </c:pt>
                <c:pt idx="51">
                  <c:v>3599.433</c:v>
                </c:pt>
                <c:pt idx="52">
                  <c:v>3592.7360000000003</c:v>
                </c:pt>
                <c:pt idx="53">
                  <c:v>3526.2020000000002</c:v>
                </c:pt>
                <c:pt idx="54">
                  <c:v>3470.2520000000004</c:v>
                </c:pt>
                <c:pt idx="55">
                  <c:v>3514.2950000000001</c:v>
                </c:pt>
                <c:pt idx="56">
                  <c:v>3526.7709999999997</c:v>
                </c:pt>
                <c:pt idx="57">
                  <c:v>3528.6390000000001</c:v>
                </c:pt>
                <c:pt idx="58">
                  <c:v>3570.7040000000002</c:v>
                </c:pt>
                <c:pt idx="59">
                  <c:v>3599.2900000000004</c:v>
                </c:pt>
                <c:pt idx="60">
                  <c:v>3619.5530000000003</c:v>
                </c:pt>
                <c:pt idx="61">
                  <c:v>3624.7040000000006</c:v>
                </c:pt>
                <c:pt idx="62">
                  <c:v>3565.1890000000003</c:v>
                </c:pt>
                <c:pt idx="63">
                  <c:v>3444.9180000000001</c:v>
                </c:pt>
                <c:pt idx="64">
                  <c:v>3438.88</c:v>
                </c:pt>
                <c:pt idx="65">
                  <c:v>3497.5369999999998</c:v>
                </c:pt>
                <c:pt idx="66">
                  <c:v>3496.1570000000002</c:v>
                </c:pt>
                <c:pt idx="67">
                  <c:v>3532.134</c:v>
                </c:pt>
                <c:pt idx="68">
                  <c:v>3511.6109999999999</c:v>
                </c:pt>
                <c:pt idx="69">
                  <c:v>3522.3359999999998</c:v>
                </c:pt>
                <c:pt idx="70">
                  <c:v>3535.1260000000002</c:v>
                </c:pt>
                <c:pt idx="71">
                  <c:v>3623.2689999999998</c:v>
                </c:pt>
                <c:pt idx="72">
                  <c:v>3663.0459999999998</c:v>
                </c:pt>
                <c:pt idx="73">
                  <c:v>3726.1289999999999</c:v>
                </c:pt>
                <c:pt idx="74">
                  <c:v>3742.2689999999998</c:v>
                </c:pt>
                <c:pt idx="75">
                  <c:v>3797.1930000000002</c:v>
                </c:pt>
                <c:pt idx="76">
                  <c:v>3822.5659999999998</c:v>
                </c:pt>
                <c:pt idx="77">
                  <c:v>3877.395</c:v>
                </c:pt>
                <c:pt idx="78">
                  <c:v>3844.02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92-4A55-8F26-D0338021F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7344"/>
        <c:axId val="-74408976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[8]summary!$B$11:$C$11</c15:sqref>
                        </c15:formulaRef>
                      </c:ext>
                    </c:extLst>
                    <c:strCache>
                      <c:ptCount val="1"/>
                      <c:pt idx="0">
                        <c:v>EU market price €/t</c:v>
                      </c:pt>
                    </c:strCache>
                  </c:strRef>
                </c:tx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[8]summary!$CV$8:$FV$8</c15:sqref>
                        </c15:formulaRef>
                      </c:ext>
                    </c:extLst>
                    <c:numCache>
                      <c:formatCode>General</c:formatCode>
                      <c:ptCount val="79"/>
                      <c:pt idx="0">
                        <c:v>42005</c:v>
                      </c:pt>
                      <c:pt idx="1">
                        <c:v>42036</c:v>
                      </c:pt>
                      <c:pt idx="2">
                        <c:v>42064</c:v>
                      </c:pt>
                      <c:pt idx="3">
                        <c:v>42095</c:v>
                      </c:pt>
                      <c:pt idx="4">
                        <c:v>42125</c:v>
                      </c:pt>
                      <c:pt idx="5">
                        <c:v>42156</c:v>
                      </c:pt>
                      <c:pt idx="6">
                        <c:v>42186</c:v>
                      </c:pt>
                      <c:pt idx="7">
                        <c:v>42217</c:v>
                      </c:pt>
                      <c:pt idx="8">
                        <c:v>42248</c:v>
                      </c:pt>
                      <c:pt idx="9">
                        <c:v>42278</c:v>
                      </c:pt>
                      <c:pt idx="10">
                        <c:v>42309</c:v>
                      </c:pt>
                      <c:pt idx="11">
                        <c:v>42339</c:v>
                      </c:pt>
                      <c:pt idx="12">
                        <c:v>42370</c:v>
                      </c:pt>
                      <c:pt idx="13">
                        <c:v>42401</c:v>
                      </c:pt>
                      <c:pt idx="14">
                        <c:v>42430</c:v>
                      </c:pt>
                      <c:pt idx="15">
                        <c:v>42461</c:v>
                      </c:pt>
                      <c:pt idx="16">
                        <c:v>42491</c:v>
                      </c:pt>
                      <c:pt idx="17">
                        <c:v>42522</c:v>
                      </c:pt>
                      <c:pt idx="18">
                        <c:v>42552</c:v>
                      </c:pt>
                      <c:pt idx="19">
                        <c:v>42583</c:v>
                      </c:pt>
                      <c:pt idx="20">
                        <c:v>42614</c:v>
                      </c:pt>
                      <c:pt idx="21">
                        <c:v>42644</c:v>
                      </c:pt>
                      <c:pt idx="22">
                        <c:v>42675</c:v>
                      </c:pt>
                      <c:pt idx="23">
                        <c:v>42705</c:v>
                      </c:pt>
                      <c:pt idx="24">
                        <c:v>42736</c:v>
                      </c:pt>
                      <c:pt idx="25">
                        <c:v>42767</c:v>
                      </c:pt>
                      <c:pt idx="26">
                        <c:v>42795</c:v>
                      </c:pt>
                      <c:pt idx="27">
                        <c:v>42826</c:v>
                      </c:pt>
                      <c:pt idx="28">
                        <c:v>42856</c:v>
                      </c:pt>
                      <c:pt idx="29">
                        <c:v>42887</c:v>
                      </c:pt>
                      <c:pt idx="30">
                        <c:v>42917</c:v>
                      </c:pt>
                      <c:pt idx="31">
                        <c:v>42948</c:v>
                      </c:pt>
                      <c:pt idx="32">
                        <c:v>42979</c:v>
                      </c:pt>
                      <c:pt idx="33">
                        <c:v>43009</c:v>
                      </c:pt>
                      <c:pt idx="34">
                        <c:v>43040</c:v>
                      </c:pt>
                      <c:pt idx="35">
                        <c:v>43070</c:v>
                      </c:pt>
                      <c:pt idx="36">
                        <c:v>43101</c:v>
                      </c:pt>
                      <c:pt idx="37">
                        <c:v>43132</c:v>
                      </c:pt>
                      <c:pt idx="38">
                        <c:v>43160</c:v>
                      </c:pt>
                      <c:pt idx="39">
                        <c:v>43191</c:v>
                      </c:pt>
                      <c:pt idx="40">
                        <c:v>43221</c:v>
                      </c:pt>
                      <c:pt idx="41">
                        <c:v>43252</c:v>
                      </c:pt>
                      <c:pt idx="42">
                        <c:v>43282</c:v>
                      </c:pt>
                      <c:pt idx="43">
                        <c:v>43313</c:v>
                      </c:pt>
                      <c:pt idx="44">
                        <c:v>43344</c:v>
                      </c:pt>
                      <c:pt idx="45">
                        <c:v>43374</c:v>
                      </c:pt>
                      <c:pt idx="46">
                        <c:v>43405</c:v>
                      </c:pt>
                      <c:pt idx="47">
                        <c:v>43435</c:v>
                      </c:pt>
                      <c:pt idx="48">
                        <c:v>43466</c:v>
                      </c:pt>
                      <c:pt idx="49">
                        <c:v>43497</c:v>
                      </c:pt>
                      <c:pt idx="50">
                        <c:v>43525</c:v>
                      </c:pt>
                      <c:pt idx="51">
                        <c:v>43556</c:v>
                      </c:pt>
                      <c:pt idx="52">
                        <c:v>43586</c:v>
                      </c:pt>
                      <c:pt idx="53">
                        <c:v>43617</c:v>
                      </c:pt>
                      <c:pt idx="54">
                        <c:v>43647</c:v>
                      </c:pt>
                      <c:pt idx="55">
                        <c:v>43678</c:v>
                      </c:pt>
                      <c:pt idx="56">
                        <c:v>43709</c:v>
                      </c:pt>
                      <c:pt idx="57">
                        <c:v>43739</c:v>
                      </c:pt>
                      <c:pt idx="58">
                        <c:v>43770</c:v>
                      </c:pt>
                      <c:pt idx="59">
                        <c:v>43800</c:v>
                      </c:pt>
                      <c:pt idx="60">
                        <c:v>43831</c:v>
                      </c:pt>
                      <c:pt idx="61">
                        <c:v>43862</c:v>
                      </c:pt>
                      <c:pt idx="62">
                        <c:v>43891</c:v>
                      </c:pt>
                      <c:pt idx="63">
                        <c:v>43922</c:v>
                      </c:pt>
                      <c:pt idx="64">
                        <c:v>43952</c:v>
                      </c:pt>
                      <c:pt idx="65">
                        <c:v>43983</c:v>
                      </c:pt>
                      <c:pt idx="66">
                        <c:v>44013</c:v>
                      </c:pt>
                      <c:pt idx="67">
                        <c:v>44044</c:v>
                      </c:pt>
                      <c:pt idx="68">
                        <c:v>44075</c:v>
                      </c:pt>
                      <c:pt idx="69">
                        <c:v>44105</c:v>
                      </c:pt>
                      <c:pt idx="70">
                        <c:v>44136</c:v>
                      </c:pt>
                      <c:pt idx="71">
                        <c:v>44166</c:v>
                      </c:pt>
                      <c:pt idx="72">
                        <c:v>44197</c:v>
                      </c:pt>
                      <c:pt idx="73">
                        <c:v>44228</c:v>
                      </c:pt>
                      <c:pt idx="74">
                        <c:v>44256</c:v>
                      </c:pt>
                      <c:pt idx="75">
                        <c:v>44287</c:v>
                      </c:pt>
                      <c:pt idx="76">
                        <c:v>44317</c:v>
                      </c:pt>
                      <c:pt idx="77">
                        <c:v>44348</c:v>
                      </c:pt>
                      <c:pt idx="78">
                        <c:v>44378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[8]summary!$CV$11:$FV$11</c15:sqref>
                        </c15:formulaRef>
                      </c:ext>
                    </c:extLst>
                    <c:numCache>
                      <c:formatCode>General</c:formatCode>
                      <c:ptCount val="79"/>
                      <c:pt idx="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FE92-4A55-8F26-D0338021FDFC}"/>
                  </c:ext>
                </c:extLst>
              </c15:ser>
            </c15:filteredLineSeries>
          </c:ext>
        </c:extLst>
      </c:lineChart>
      <c:catAx>
        <c:axId val="-7440734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8976"/>
        <c:crosses val="autoZero"/>
        <c:auto val="1"/>
        <c:lblAlgn val="ctr"/>
        <c:lblOffset val="100"/>
        <c:tickLblSkip val="3"/>
        <c:noMultiLvlLbl val="0"/>
      </c:catAx>
      <c:valAx>
        <c:axId val="-74408976"/>
        <c:scaling>
          <c:orientation val="minMax"/>
          <c:max val="5500"/>
          <c:min val="3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734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0003444276065283"/>
          <c:y val="0.88824160788725071"/>
          <c:w val="0.6329485384431941"/>
          <c:h val="0.1012327438035446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27748139238625E-2"/>
          <c:y val="0.15233026037363342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'[1]summary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publication'!$AZ$8:$FA$8</c:f>
              <c:strCache>
                <c:ptCount val="106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</c:strCache>
            </c:strRef>
          </c:cat>
          <c:val>
            <c:numRef>
              <c:f>'[1]summary for publication'!$AZ$9:$FA$9</c:f>
              <c:numCache>
                <c:formatCode>General</c:formatCode>
                <c:ptCount val="106"/>
                <c:pt idx="0">
                  <c:v>590.6563996987951</c:v>
                </c:pt>
                <c:pt idx="1">
                  <c:v>546.40286126914657</c:v>
                </c:pt>
                <c:pt idx="2">
                  <c:v>520.46940226711229</c:v>
                </c:pt>
                <c:pt idx="3">
                  <c:v>455.46840638750882</c:v>
                </c:pt>
                <c:pt idx="4">
                  <c:v>416.50789982425306</c:v>
                </c:pt>
                <c:pt idx="5">
                  <c:v>504.34229890695059</c:v>
                </c:pt>
                <c:pt idx="6">
                  <c:v>527.4194998960138</c:v>
                </c:pt>
                <c:pt idx="7">
                  <c:v>530.73939256661993</c:v>
                </c:pt>
                <c:pt idx="8">
                  <c:v>491.21764157755877</c:v>
                </c:pt>
                <c:pt idx="9">
                  <c:v>505.52460462724935</c:v>
                </c:pt>
                <c:pt idx="10">
                  <c:v>446.05500635593222</c:v>
                </c:pt>
                <c:pt idx="11">
                  <c:v>455.92742861427712</c:v>
                </c:pt>
                <c:pt idx="12">
                  <c:v>488.50163829622159</c:v>
                </c:pt>
                <c:pt idx="13">
                  <c:v>485.14344851258585</c:v>
                </c:pt>
                <c:pt idx="14">
                  <c:v>480.93205812397798</c:v>
                </c:pt>
                <c:pt idx="15">
                  <c:v>452.14610397830012</c:v>
                </c:pt>
                <c:pt idx="16">
                  <c:v>424.61902849799679</c:v>
                </c:pt>
                <c:pt idx="17">
                  <c:v>473.47647463359641</c:v>
                </c:pt>
                <c:pt idx="18">
                  <c:v>495.49037896601703</c:v>
                </c:pt>
                <c:pt idx="19">
                  <c:v>468.78506810387069</c:v>
                </c:pt>
                <c:pt idx="20">
                  <c:v>448.33377598852036</c:v>
                </c:pt>
                <c:pt idx="21">
                  <c:v>438.55404272176474</c:v>
                </c:pt>
                <c:pt idx="22">
                  <c:v>397.4785898781052</c:v>
                </c:pt>
                <c:pt idx="23">
                  <c:v>397</c:v>
                </c:pt>
                <c:pt idx="24">
                  <c:v>379.94533808693006</c:v>
                </c:pt>
                <c:pt idx="25">
                  <c:v>370.38868251975481</c:v>
                </c:pt>
                <c:pt idx="26">
                  <c:v>400.95623822249371</c:v>
                </c:pt>
                <c:pt idx="27">
                  <c:v>389.783889418196</c:v>
                </c:pt>
                <c:pt idx="28">
                  <c:v>368.18754975978032</c:v>
                </c:pt>
                <c:pt idx="29">
                  <c:v>378.61516362793571</c:v>
                </c:pt>
                <c:pt idx="30">
                  <c:v>363.37098895027628</c:v>
                </c:pt>
                <c:pt idx="31">
                  <c:v>368.75866395663957</c:v>
                </c:pt>
                <c:pt idx="32">
                  <c:v>364.93825237449119</c:v>
                </c:pt>
                <c:pt idx="33">
                  <c:v>363.50425648854963</c:v>
                </c:pt>
                <c:pt idx="34">
                  <c:v>342.98902508178844</c:v>
                </c:pt>
                <c:pt idx="35">
                  <c:v>327.80078766921719</c:v>
                </c:pt>
                <c:pt idx="36">
                  <c:v>304.54413001523614</c:v>
                </c:pt>
                <c:pt idx="37">
                  <c:v>333.91198001203026</c:v>
                </c:pt>
                <c:pt idx="38">
                  <c:v>341.76248989455183</c:v>
                </c:pt>
                <c:pt idx="39">
                  <c:v>342.72908307289777</c:v>
                </c:pt>
                <c:pt idx="40">
                  <c:v>343.61947273253287</c:v>
                </c:pt>
                <c:pt idx="41">
                  <c:v>346.57811878574569</c:v>
                </c:pt>
                <c:pt idx="42">
                  <c:v>334.41076916299556</c:v>
                </c:pt>
                <c:pt idx="43">
                  <c:v>320.7926796507723</c:v>
                </c:pt>
                <c:pt idx="44">
                  <c:v>321.20239186522991</c:v>
                </c:pt>
                <c:pt idx="45">
                  <c:v>335.34840973151722</c:v>
                </c:pt>
                <c:pt idx="46">
                  <c:v>330.91539339577707</c:v>
                </c:pt>
                <c:pt idx="47">
                  <c:v>314.61279374999992</c:v>
                </c:pt>
                <c:pt idx="48">
                  <c:v>323.61727055921057</c:v>
                </c:pt>
                <c:pt idx="49">
                  <c:v>339.79655183384892</c:v>
                </c:pt>
                <c:pt idx="50">
                  <c:v>323.9574549792348</c:v>
                </c:pt>
                <c:pt idx="51">
                  <c:v>337.44700414937756</c:v>
                </c:pt>
                <c:pt idx="52">
                  <c:v>332.03044919105616</c:v>
                </c:pt>
                <c:pt idx="53">
                  <c:v>323.72775330396473</c:v>
                </c:pt>
                <c:pt idx="54">
                  <c:v>321.39073726758295</c:v>
                </c:pt>
                <c:pt idx="55">
                  <c:v>313.33093582838893</c:v>
                </c:pt>
                <c:pt idx="56">
                  <c:v>311.67070447284345</c:v>
                </c:pt>
                <c:pt idx="57">
                  <c:v>346.11449250267759</c:v>
                </c:pt>
                <c:pt idx="58">
                  <c:v>368.10333485818848</c:v>
                </c:pt>
                <c:pt idx="59">
                  <c:v>387.99046616257084</c:v>
                </c:pt>
                <c:pt idx="60">
                  <c:v>384.38004118616152</c:v>
                </c:pt>
                <c:pt idx="61">
                  <c:v>354.65870347610741</c:v>
                </c:pt>
                <c:pt idx="62">
                  <c:v>399.41345484281305</c:v>
                </c:pt>
                <c:pt idx="63">
                  <c:v>388.58651148004236</c:v>
                </c:pt>
                <c:pt idx="64">
                  <c:v>418.28515847860541</c:v>
                </c:pt>
                <c:pt idx="65">
                  <c:v>474.20666630756807</c:v>
                </c:pt>
                <c:pt idx="66">
                  <c:v>488.22932515779974</c:v>
                </c:pt>
                <c:pt idx="67">
                  <c:v>483.85593543733091</c:v>
                </c:pt>
                <c:pt idx="68">
                  <c:v>511.66609169054442</c:v>
                </c:pt>
                <c:pt idx="69">
                  <c:v>530.27159914446122</c:v>
                </c:pt>
                <c:pt idx="70">
                  <c:v>503.20755337850204</c:v>
                </c:pt>
                <c:pt idx="71">
                  <c:v>476.7292153933434</c:v>
                </c:pt>
                <c:pt idx="72">
                  <c:v>514.81817908734331</c:v>
                </c:pt>
                <c:pt idx="73">
                  <c:v>515.78601900282229</c:v>
                </c:pt>
                <c:pt idx="74">
                  <c:v>479.98212241428166</c:v>
                </c:pt>
                <c:pt idx="75">
                  <c:v>434.88061357921202</c:v>
                </c:pt>
                <c:pt idx="76">
                  <c:v>408.6618842018197</c:v>
                </c:pt>
                <c:pt idx="77">
                  <c:v>361.67601700528058</c:v>
                </c:pt>
                <c:pt idx="78">
                  <c:v>342.67375484097079</c:v>
                </c:pt>
                <c:pt idx="79">
                  <c:v>322.35186205132578</c:v>
                </c:pt>
                <c:pt idx="80">
                  <c:v>311.18778549848946</c:v>
                </c:pt>
                <c:pt idx="81">
                  <c:v>316.70568110035663</c:v>
                </c:pt>
                <c:pt idx="82">
                  <c:v>334.90266138477443</c:v>
                </c:pt>
                <c:pt idx="83">
                  <c:v>318.93520301006168</c:v>
                </c:pt>
                <c:pt idx="84">
                  <c:v>310.71842232277527</c:v>
                </c:pt>
                <c:pt idx="85">
                  <c:v>289.6614082602045</c:v>
                </c:pt>
                <c:pt idx="86">
                  <c:v>285.67678107470903</c:v>
                </c:pt>
                <c:pt idx="87">
                  <c:v>270.99443974834651</c:v>
                </c:pt>
                <c:pt idx="88">
                  <c:v>276.34951267605635</c:v>
                </c:pt>
                <c:pt idx="89">
                  <c:v>296.98987809491064</c:v>
                </c:pt>
                <c:pt idx="90">
                  <c:v>282.06824242424244</c:v>
                </c:pt>
                <c:pt idx="91">
                  <c:v>269.62969821978771</c:v>
                </c:pt>
                <c:pt idx="92">
                  <c:v>281.70129011289771</c:v>
                </c:pt>
                <c:pt idx="93">
                  <c:v>309.21074673272403</c:v>
                </c:pt>
                <c:pt idx="94">
                  <c:v>303.97386985578612</c:v>
                </c:pt>
                <c:pt idx="95">
                  <c:v>299.50773179942041</c:v>
                </c:pt>
                <c:pt idx="96">
                  <c:v>300.64286118386588</c:v>
                </c:pt>
                <c:pt idx="97">
                  <c:v>306.50863190130366</c:v>
                </c:pt>
                <c:pt idx="98">
                  <c:v>296.24245389074304</c:v>
                </c:pt>
                <c:pt idx="99">
                  <c:v>300.87548279550725</c:v>
                </c:pt>
                <c:pt idx="100">
                  <c:v>292.23122044843046</c:v>
                </c:pt>
                <c:pt idx="101">
                  <c:v>296.25601715511078</c:v>
                </c:pt>
                <c:pt idx="102">
                  <c:v>283.08668073878624</c:v>
                </c:pt>
                <c:pt idx="103">
                  <c:v>280.26743302850991</c:v>
                </c:pt>
                <c:pt idx="104">
                  <c:v>289.90943063583819</c:v>
                </c:pt>
                <c:pt idx="105">
                  <c:v>311.08149958847741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9-45F0-B7C9-5B215DA33411}"/>
            </c:ext>
          </c:extLst>
        </c:ser>
        <c:ser>
          <c:idx val="1"/>
          <c:order val="1"/>
          <c:tx>
            <c:strRef>
              <c:f>'[1]summary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publication'!$AZ$8:$FA$8</c:f>
              <c:strCache>
                <c:ptCount val="106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</c:strCache>
            </c:strRef>
          </c:cat>
          <c:val>
            <c:numRef>
              <c:f>'[1]summary for publication'!$AZ$10:$FA$10</c:f>
              <c:numCache>
                <c:formatCode>General</c:formatCode>
                <c:ptCount val="106"/>
                <c:pt idx="0">
                  <c:v>904.74514307228924</c:v>
                </c:pt>
                <c:pt idx="1">
                  <c:v>868.32866520787752</c:v>
                </c:pt>
                <c:pt idx="2">
                  <c:v>905.09617061473625</c:v>
                </c:pt>
                <c:pt idx="3">
                  <c:v>888.72045422285305</c:v>
                </c:pt>
                <c:pt idx="4">
                  <c:v>804.70366364742472</c:v>
                </c:pt>
                <c:pt idx="5">
                  <c:v>849.58274943946208</c:v>
                </c:pt>
                <c:pt idx="6">
                  <c:v>846.68482495667251</c:v>
                </c:pt>
                <c:pt idx="7">
                  <c:v>881.21760168302956</c:v>
                </c:pt>
                <c:pt idx="8">
                  <c:v>897.02106651853921</c:v>
                </c:pt>
                <c:pt idx="9">
                  <c:v>955.34932060227698</c:v>
                </c:pt>
                <c:pt idx="10">
                  <c:v>914.68688206214699</c:v>
                </c:pt>
                <c:pt idx="11">
                  <c:v>910.86464457108593</c:v>
                </c:pt>
                <c:pt idx="12">
                  <c:v>885.1542594460393</c:v>
                </c:pt>
                <c:pt idx="13">
                  <c:v>857.62082379862716</c:v>
                </c:pt>
                <c:pt idx="14">
                  <c:v>835.69265645904579</c:v>
                </c:pt>
                <c:pt idx="15">
                  <c:v>834.69445072332746</c:v>
                </c:pt>
                <c:pt idx="16">
                  <c:v>796.74539194194585</c:v>
                </c:pt>
                <c:pt idx="17">
                  <c:v>798.89313899178615</c:v>
                </c:pt>
                <c:pt idx="18">
                  <c:v>745.63359639233363</c:v>
                </c:pt>
                <c:pt idx="19">
                  <c:v>741.70429528009163</c:v>
                </c:pt>
                <c:pt idx="20">
                  <c:v>672.23826132015313</c:v>
                </c:pt>
                <c:pt idx="21">
                  <c:v>616.47693024700948</c:v>
                </c:pt>
                <c:pt idx="22">
                  <c:v>588.48028082086103</c:v>
                </c:pt>
                <c:pt idx="23">
                  <c:v>538.67733184546705</c:v>
                </c:pt>
                <c:pt idx="24">
                  <c:v>510.05078510202543</c:v>
                </c:pt>
                <c:pt idx="25">
                  <c:v>464.0042463628979</c:v>
                </c:pt>
                <c:pt idx="26">
                  <c:v>464.58489730472627</c:v>
                </c:pt>
                <c:pt idx="27">
                  <c:v>458.4789668098399</c:v>
                </c:pt>
                <c:pt idx="28">
                  <c:v>442.16210630671861</c:v>
                </c:pt>
                <c:pt idx="29">
                  <c:v>451.34143232385662</c:v>
                </c:pt>
                <c:pt idx="30">
                  <c:v>439.83532842234501</c:v>
                </c:pt>
                <c:pt idx="31">
                  <c:v>423.19365401987358</c:v>
                </c:pt>
                <c:pt idx="32">
                  <c:v>436.23162596110359</c:v>
                </c:pt>
                <c:pt idx="33">
                  <c:v>438.83441802980741</c:v>
                </c:pt>
                <c:pt idx="34">
                  <c:v>448.77150127226469</c:v>
                </c:pt>
                <c:pt idx="35">
                  <c:v>446.04344467333738</c:v>
                </c:pt>
                <c:pt idx="36">
                  <c:v>423.86733657404051</c:v>
                </c:pt>
                <c:pt idx="37">
                  <c:v>426.333339472521</c:v>
                </c:pt>
                <c:pt idx="38">
                  <c:v>427.80927797305219</c:v>
                </c:pt>
                <c:pt idx="39">
                  <c:v>476.68109964386952</c:v>
                </c:pt>
                <c:pt idx="40">
                  <c:v>503.86983943295246</c:v>
                </c:pt>
                <c:pt idx="41">
                  <c:v>565.77687344185381</c:v>
                </c:pt>
                <c:pt idx="42">
                  <c:v>582.711013215859</c:v>
                </c:pt>
                <c:pt idx="43">
                  <c:v>602.10427580031342</c:v>
                </c:pt>
                <c:pt idx="44">
                  <c:v>627.34955987251476</c:v>
                </c:pt>
                <c:pt idx="45">
                  <c:v>635.28851271553424</c:v>
                </c:pt>
                <c:pt idx="46">
                  <c:v>629.9828544213367</c:v>
                </c:pt>
                <c:pt idx="47">
                  <c:v>635.93942307692316</c:v>
                </c:pt>
                <c:pt idx="48">
                  <c:v>652.67467105263165</c:v>
                </c:pt>
                <c:pt idx="49">
                  <c:v>691.67428192664613</c:v>
                </c:pt>
                <c:pt idx="50">
                  <c:v>684.34432004948326</c:v>
                </c:pt>
                <c:pt idx="51">
                  <c:v>721.65002305209771</c:v>
                </c:pt>
                <c:pt idx="52">
                  <c:v>687.3062806762407</c:v>
                </c:pt>
                <c:pt idx="53">
                  <c:v>687.92272393538917</c:v>
                </c:pt>
                <c:pt idx="54">
                  <c:v>669.3177220874876</c:v>
                </c:pt>
                <c:pt idx="55">
                  <c:v>666.70987403012339</c:v>
                </c:pt>
                <c:pt idx="56">
                  <c:v>645.64669861554853</c:v>
                </c:pt>
                <c:pt idx="57">
                  <c:v>637.52870403427346</c:v>
                </c:pt>
                <c:pt idx="58">
                  <c:v>645.44263494967993</c:v>
                </c:pt>
                <c:pt idx="59">
                  <c:v>666.79470699432898</c:v>
                </c:pt>
                <c:pt idx="60">
                  <c:v>645.67893099029845</c:v>
                </c:pt>
                <c:pt idx="61">
                  <c:v>626.82096670641113</c:v>
                </c:pt>
                <c:pt idx="62">
                  <c:v>620.95484281301106</c:v>
                </c:pt>
                <c:pt idx="63">
                  <c:v>593.78307135287889</c:v>
                </c:pt>
                <c:pt idx="64">
                  <c:v>582.30058108821981</c:v>
                </c:pt>
                <c:pt idx="65">
                  <c:v>588.80108178472051</c:v>
                </c:pt>
                <c:pt idx="66">
                  <c:v>576.49332732191158</c:v>
                </c:pt>
                <c:pt idx="67">
                  <c:v>566.55378719567182</c:v>
                </c:pt>
                <c:pt idx="68">
                  <c:v>562.59683918338112</c:v>
                </c:pt>
                <c:pt idx="69">
                  <c:v>559.93953301844761</c:v>
                </c:pt>
                <c:pt idx="70">
                  <c:v>575.26840322285295</c:v>
                </c:pt>
                <c:pt idx="71">
                  <c:v>594.08864409984869</c:v>
                </c:pt>
                <c:pt idx="72">
                  <c:v>601.07925954271514</c:v>
                </c:pt>
                <c:pt idx="73">
                  <c:v>593.76680809031052</c:v>
                </c:pt>
                <c:pt idx="74">
                  <c:v>605.96551431000296</c:v>
                </c:pt>
                <c:pt idx="75">
                  <c:v>605.71300176958175</c:v>
                </c:pt>
                <c:pt idx="76">
                  <c:v>597.69694880985207</c:v>
                </c:pt>
                <c:pt idx="77">
                  <c:v>605.75416629374388</c:v>
                </c:pt>
                <c:pt idx="78">
                  <c:v>615.80942083588889</c:v>
                </c:pt>
                <c:pt idx="79">
                  <c:v>603.9174413846024</c:v>
                </c:pt>
                <c:pt idx="80">
                  <c:v>608.68589291708633</c:v>
                </c:pt>
                <c:pt idx="81">
                  <c:v>627.04843776532516</c:v>
                </c:pt>
                <c:pt idx="82">
                  <c:v>657.46599810540818</c:v>
                </c:pt>
                <c:pt idx="83">
                  <c:v>652.41100870888647</c:v>
                </c:pt>
                <c:pt idx="84">
                  <c:v>651.17980140774262</c:v>
                </c:pt>
                <c:pt idx="85">
                  <c:v>638.96014813622094</c:v>
                </c:pt>
                <c:pt idx="86">
                  <c:v>645.19339891065772</c:v>
                </c:pt>
                <c:pt idx="87">
                  <c:v>640.14550733989358</c:v>
                </c:pt>
                <c:pt idx="88">
                  <c:v>657.5413421706711</c:v>
                </c:pt>
                <c:pt idx="89">
                  <c:v>682.30089408528204</c:v>
                </c:pt>
                <c:pt idx="90">
                  <c:v>685.18725718725716</c:v>
                </c:pt>
                <c:pt idx="91">
                  <c:v>679.26429305032525</c:v>
                </c:pt>
                <c:pt idx="92">
                  <c:v>678.79952104002746</c:v>
                </c:pt>
                <c:pt idx="93">
                  <c:v>628.59156231314603</c:v>
                </c:pt>
                <c:pt idx="94">
                  <c:v>676.57572106929308</c:v>
                </c:pt>
                <c:pt idx="95">
                  <c:v>677.62053218582605</c:v>
                </c:pt>
                <c:pt idx="96">
                  <c:v>673.65680111751362</c:v>
                </c:pt>
                <c:pt idx="97">
                  <c:v>675.1303701111209</c:v>
                </c:pt>
                <c:pt idx="98">
                  <c:v>677.68004567012122</c:v>
                </c:pt>
                <c:pt idx="99">
                  <c:v>687.8289356391515</c:v>
                </c:pt>
                <c:pt idx="100">
                  <c:v>692.02376681614362</c:v>
                </c:pt>
                <c:pt idx="101">
                  <c:v>689.42682273052185</c:v>
                </c:pt>
                <c:pt idx="102">
                  <c:v>678.63368513632372</c:v>
                </c:pt>
                <c:pt idx="103">
                  <c:v>691.77559619867327</c:v>
                </c:pt>
                <c:pt idx="104">
                  <c:v>696.89893424855507</c:v>
                </c:pt>
                <c:pt idx="105">
                  <c:v>705.63008687700062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D9-45F0-B7C9-5B215DA33411}"/>
            </c:ext>
          </c:extLst>
        </c:ser>
        <c:ser>
          <c:idx val="2"/>
          <c:order val="2"/>
          <c:tx>
            <c:strRef>
              <c:f>'[1]summary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publication'!$AZ$8:$FA$8</c:f>
              <c:strCache>
                <c:ptCount val="106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</c:strCache>
            </c:strRef>
          </c:cat>
          <c:val>
            <c:numRef>
              <c:f>'[1]summary for publication'!$AZ$11:$FA$11</c:f>
              <c:numCache>
                <c:formatCode>General</c:formatCode>
                <c:ptCount val="106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  <c:pt idx="80">
                  <c:v>404</c:v>
                </c:pt>
                <c:pt idx="81">
                  <c:v>404</c:v>
                </c:pt>
                <c:pt idx="82">
                  <c:v>404</c:v>
                </c:pt>
                <c:pt idx="83">
                  <c:v>404</c:v>
                </c:pt>
                <c:pt idx="84">
                  <c:v>404</c:v>
                </c:pt>
                <c:pt idx="85">
                  <c:v>404</c:v>
                </c:pt>
                <c:pt idx="86">
                  <c:v>404</c:v>
                </c:pt>
                <c:pt idx="87">
                  <c:v>404</c:v>
                </c:pt>
                <c:pt idx="88">
                  <c:v>404</c:v>
                </c:pt>
                <c:pt idx="89">
                  <c:v>404</c:v>
                </c:pt>
                <c:pt idx="90">
                  <c:v>404</c:v>
                </c:pt>
                <c:pt idx="91">
                  <c:v>404</c:v>
                </c:pt>
                <c:pt idx="92">
                  <c:v>404</c:v>
                </c:pt>
                <c:pt idx="93">
                  <c:v>404</c:v>
                </c:pt>
                <c:pt idx="94">
                  <c:v>404</c:v>
                </c:pt>
                <c:pt idx="95">
                  <c:v>404</c:v>
                </c:pt>
                <c:pt idx="96">
                  <c:v>404</c:v>
                </c:pt>
                <c:pt idx="97">
                  <c:v>404</c:v>
                </c:pt>
                <c:pt idx="98">
                  <c:v>404</c:v>
                </c:pt>
                <c:pt idx="99">
                  <c:v>404</c:v>
                </c:pt>
                <c:pt idx="100">
                  <c:v>404</c:v>
                </c:pt>
                <c:pt idx="101">
                  <c:v>404</c:v>
                </c:pt>
                <c:pt idx="102">
                  <c:v>404</c:v>
                </c:pt>
                <c:pt idx="103">
                  <c:v>404</c:v>
                </c:pt>
                <c:pt idx="104">
                  <c:v>404</c:v>
                </c:pt>
                <c:pt idx="105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D9-45F0-B7C9-5B215DA33411}"/>
            </c:ext>
          </c:extLst>
        </c:ser>
        <c:ser>
          <c:idx val="3"/>
          <c:order val="3"/>
          <c:tx>
            <c:strRef>
              <c:f>'[1]summary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publication'!$AZ$8:$FA$8</c:f>
              <c:strCache>
                <c:ptCount val="106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</c:strCache>
            </c:strRef>
          </c:cat>
          <c:val>
            <c:numRef>
              <c:f>'[1]summary for publication'!$AZ$12:$FA$12</c:f>
              <c:numCache>
                <c:formatCode>General</c:formatCode>
                <c:ptCount val="106"/>
                <c:pt idx="0">
                  <c:v>498</c:v>
                </c:pt>
                <c:pt idx="1">
                  <c:v>505</c:v>
                </c:pt>
                <c:pt idx="2">
                  <c:v>517</c:v>
                </c:pt>
                <c:pt idx="3">
                  <c:v>529</c:v>
                </c:pt>
                <c:pt idx="4">
                  <c:v>536</c:v>
                </c:pt>
                <c:pt idx="5">
                  <c:v>538</c:v>
                </c:pt>
                <c:pt idx="6">
                  <c:v>548</c:v>
                </c:pt>
                <c:pt idx="7">
                  <c:v>564</c:v>
                </c:pt>
                <c:pt idx="8">
                  <c:v>572</c:v>
                </c:pt>
                <c:pt idx="9">
                  <c:v>634</c:v>
                </c:pt>
                <c:pt idx="10">
                  <c:v>645</c:v>
                </c:pt>
                <c:pt idx="11">
                  <c:v>654</c:v>
                </c:pt>
                <c:pt idx="12">
                  <c:v>683</c:v>
                </c:pt>
                <c:pt idx="13">
                  <c:v>699</c:v>
                </c:pt>
                <c:pt idx="14">
                  <c:v>710</c:v>
                </c:pt>
                <c:pt idx="15">
                  <c:v>715</c:v>
                </c:pt>
                <c:pt idx="16">
                  <c:v>711</c:v>
                </c:pt>
                <c:pt idx="17">
                  <c:v>706</c:v>
                </c:pt>
                <c:pt idx="18">
                  <c:v>709</c:v>
                </c:pt>
                <c:pt idx="19">
                  <c:v>713</c:v>
                </c:pt>
                <c:pt idx="20">
                  <c:v>708</c:v>
                </c:pt>
                <c:pt idx="21">
                  <c:v>720</c:v>
                </c:pt>
                <c:pt idx="22">
                  <c:v>728</c:v>
                </c:pt>
                <c:pt idx="23">
                  <c:v>725</c:v>
                </c:pt>
                <c:pt idx="24">
                  <c:v>738</c:v>
                </c:pt>
                <c:pt idx="25">
                  <c:v>725</c:v>
                </c:pt>
                <c:pt idx="26">
                  <c:v>727</c:v>
                </c:pt>
                <c:pt idx="27">
                  <c:v>731</c:v>
                </c:pt>
                <c:pt idx="28">
                  <c:v>708</c:v>
                </c:pt>
                <c:pt idx="29">
                  <c:v>723</c:v>
                </c:pt>
                <c:pt idx="30">
                  <c:v>719</c:v>
                </c:pt>
                <c:pt idx="31">
                  <c:v>709</c:v>
                </c:pt>
                <c:pt idx="32">
                  <c:v>688</c:v>
                </c:pt>
                <c:pt idx="33">
                  <c:v>659</c:v>
                </c:pt>
                <c:pt idx="34">
                  <c:v>651</c:v>
                </c:pt>
                <c:pt idx="35">
                  <c:v>627</c:v>
                </c:pt>
                <c:pt idx="36">
                  <c:v>629</c:v>
                </c:pt>
                <c:pt idx="37">
                  <c:v>604</c:v>
                </c:pt>
                <c:pt idx="38">
                  <c:v>604</c:v>
                </c:pt>
                <c:pt idx="39">
                  <c:v>574</c:v>
                </c:pt>
                <c:pt idx="40">
                  <c:v>574</c:v>
                </c:pt>
                <c:pt idx="41">
                  <c:v>562</c:v>
                </c:pt>
                <c:pt idx="42">
                  <c:v>535</c:v>
                </c:pt>
                <c:pt idx="43">
                  <c:v>532</c:v>
                </c:pt>
                <c:pt idx="44">
                  <c:v>508</c:v>
                </c:pt>
                <c:pt idx="45">
                  <c:v>453</c:v>
                </c:pt>
                <c:pt idx="46">
                  <c:v>449</c:v>
                </c:pt>
                <c:pt idx="47">
                  <c:v>433</c:v>
                </c:pt>
                <c:pt idx="48">
                  <c:v>421</c:v>
                </c:pt>
                <c:pt idx="49">
                  <c:v>419</c:v>
                </c:pt>
                <c:pt idx="50">
                  <c:v>419</c:v>
                </c:pt>
                <c:pt idx="51">
                  <c:v>417</c:v>
                </c:pt>
                <c:pt idx="52">
                  <c:v>419</c:v>
                </c:pt>
                <c:pt idx="53">
                  <c:v>414</c:v>
                </c:pt>
                <c:pt idx="54">
                  <c:v>414</c:v>
                </c:pt>
                <c:pt idx="55">
                  <c:v>419</c:v>
                </c:pt>
                <c:pt idx="56">
                  <c:v>425</c:v>
                </c:pt>
                <c:pt idx="57">
                  <c:v>417</c:v>
                </c:pt>
                <c:pt idx="58">
                  <c:v>423</c:v>
                </c:pt>
                <c:pt idx="59">
                  <c:v>427</c:v>
                </c:pt>
                <c:pt idx="60">
                  <c:v>429</c:v>
                </c:pt>
                <c:pt idx="61">
                  <c:v>427</c:v>
                </c:pt>
                <c:pt idx="62">
                  <c:v>433</c:v>
                </c:pt>
                <c:pt idx="63">
                  <c:v>428</c:v>
                </c:pt>
                <c:pt idx="64">
                  <c:v>433</c:v>
                </c:pt>
                <c:pt idx="65">
                  <c:v>437</c:v>
                </c:pt>
                <c:pt idx="66">
                  <c:v>437</c:v>
                </c:pt>
                <c:pt idx="67">
                  <c:v>440</c:v>
                </c:pt>
                <c:pt idx="68">
                  <c:v>450</c:v>
                </c:pt>
                <c:pt idx="69">
                  <c:v>470</c:v>
                </c:pt>
                <c:pt idx="70">
                  <c:v>480</c:v>
                </c:pt>
                <c:pt idx="71">
                  <c:v>479</c:v>
                </c:pt>
                <c:pt idx="72">
                  <c:v>495</c:v>
                </c:pt>
                <c:pt idx="73">
                  <c:v>497</c:v>
                </c:pt>
                <c:pt idx="74">
                  <c:v>495</c:v>
                </c:pt>
                <c:pt idx="75">
                  <c:v>495</c:v>
                </c:pt>
                <c:pt idx="76">
                  <c:v>497</c:v>
                </c:pt>
                <c:pt idx="77">
                  <c:v>498</c:v>
                </c:pt>
                <c:pt idx="78">
                  <c:v>501</c:v>
                </c:pt>
                <c:pt idx="79">
                  <c:v>501</c:v>
                </c:pt>
                <c:pt idx="80">
                  <c:v>490</c:v>
                </c:pt>
                <c:pt idx="81">
                  <c:v>422</c:v>
                </c:pt>
                <c:pt idx="82">
                  <c:v>410</c:v>
                </c:pt>
                <c:pt idx="83">
                  <c:v>400</c:v>
                </c:pt>
                <c:pt idx="84">
                  <c:v>371</c:v>
                </c:pt>
                <c:pt idx="85">
                  <c:v>372</c:v>
                </c:pt>
                <c:pt idx="86">
                  <c:v>376</c:v>
                </c:pt>
                <c:pt idx="87">
                  <c:v>362</c:v>
                </c:pt>
                <c:pt idx="88">
                  <c:v>368</c:v>
                </c:pt>
                <c:pt idx="89">
                  <c:v>361</c:v>
                </c:pt>
                <c:pt idx="90">
                  <c:v>346</c:v>
                </c:pt>
                <c:pt idx="91">
                  <c:v>350</c:v>
                </c:pt>
                <c:pt idx="92">
                  <c:v>347</c:v>
                </c:pt>
                <c:pt idx="93">
                  <c:v>320</c:v>
                </c:pt>
                <c:pt idx="94">
                  <c:v>320</c:v>
                </c:pt>
                <c:pt idx="95">
                  <c:v>314</c:v>
                </c:pt>
                <c:pt idx="96">
                  <c:v>312</c:v>
                </c:pt>
                <c:pt idx="97">
                  <c:v>314</c:v>
                </c:pt>
                <c:pt idx="98">
                  <c:v>314</c:v>
                </c:pt>
                <c:pt idx="99">
                  <c:v>319</c:v>
                </c:pt>
                <c:pt idx="100">
                  <c:v>320</c:v>
                </c:pt>
                <c:pt idx="101">
                  <c:v>321</c:v>
                </c:pt>
                <c:pt idx="102">
                  <c:v>320</c:v>
                </c:pt>
                <c:pt idx="103">
                  <c:v>320</c:v>
                </c:pt>
                <c:pt idx="104">
                  <c:v>328</c:v>
                </c:pt>
                <c:pt idx="105">
                  <c:v>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D9-45F0-B7C9-5B215DA33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Poultry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411106150939407E-2"/>
          <c:y val="0.217419072615923"/>
          <c:w val="0.86843709484623632"/>
          <c:h val="0.55711839516099937"/>
        </c:manualLayout>
      </c:layout>
      <c:lineChart>
        <c:grouping val="standard"/>
        <c:varyColors val="0"/>
        <c:ser>
          <c:idx val="0"/>
          <c:order val="0"/>
          <c:tx>
            <c:strRef>
              <c:f>[8]summary!$B$46:$C$46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[8]summary!$CV$45:$FV$45</c:f>
              <c:numCache>
                <c:formatCode>General</c:formatCode>
                <c:ptCount val="79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</c:numCache>
            </c:numRef>
          </c:cat>
          <c:val>
            <c:numRef>
              <c:f>[8]summary!$CV$46:$FV$46</c:f>
              <c:numCache>
                <c:formatCode>General</c:formatCode>
                <c:ptCount val="79"/>
                <c:pt idx="0">
                  <c:v>964.63815789473688</c:v>
                </c:pt>
                <c:pt idx="1">
                  <c:v>996.02297834732656</c:v>
                </c:pt>
                <c:pt idx="2">
                  <c:v>954.31651497746759</c:v>
                </c:pt>
                <c:pt idx="3">
                  <c:v>973.72060857538031</c:v>
                </c:pt>
                <c:pt idx="4">
                  <c:v>958.91656062534082</c:v>
                </c:pt>
                <c:pt idx="5">
                  <c:v>909.50807635829665</c:v>
                </c:pt>
                <c:pt idx="6">
                  <c:v>872.18180185035487</c:v>
                </c:pt>
                <c:pt idx="7">
                  <c:v>859.88133272478331</c:v>
                </c:pt>
                <c:pt idx="8">
                  <c:v>839.54561590344338</c:v>
                </c:pt>
                <c:pt idx="9">
                  <c:v>818.45769368082824</c:v>
                </c:pt>
                <c:pt idx="10">
                  <c:v>831.65599268069536</c:v>
                </c:pt>
                <c:pt idx="11">
                  <c:v>818.69217335052394</c:v>
                </c:pt>
                <c:pt idx="12">
                  <c:v>794.43529196412226</c:v>
                </c:pt>
                <c:pt idx="13">
                  <c:v>798.86269833990639</c:v>
                </c:pt>
                <c:pt idx="14">
                  <c:v>810.46701799018717</c:v>
                </c:pt>
                <c:pt idx="15">
                  <c:v>822.14765100671138</c:v>
                </c:pt>
                <c:pt idx="16">
                  <c:v>866.34970945589021</c:v>
                </c:pt>
                <c:pt idx="17">
                  <c:v>895.95116258191945</c:v>
                </c:pt>
                <c:pt idx="18">
                  <c:v>847.61045987376019</c:v>
                </c:pt>
                <c:pt idx="19">
                  <c:v>838.5933273219116</c:v>
                </c:pt>
                <c:pt idx="20">
                  <c:v>797.81518624641831</c:v>
                </c:pt>
                <c:pt idx="21">
                  <c:v>803.84992424917561</c:v>
                </c:pt>
                <c:pt idx="22">
                  <c:v>826.77165354330702</c:v>
                </c:pt>
                <c:pt idx="23">
                  <c:v>855.71104387291973</c:v>
                </c:pt>
                <c:pt idx="24">
                  <c:v>833.25361140342488</c:v>
                </c:pt>
                <c:pt idx="25">
                  <c:v>827.84571966133592</c:v>
                </c:pt>
                <c:pt idx="26">
                  <c:v>859.54472466232176</c:v>
                </c:pt>
                <c:pt idx="27">
                  <c:v>925.77069945049823</c:v>
                </c:pt>
                <c:pt idx="28">
                  <c:v>936.49480746254937</c:v>
                </c:pt>
                <c:pt idx="29">
                  <c:v>962.14087532444285</c:v>
                </c:pt>
                <c:pt idx="30">
                  <c:v>926.13686147375802</c:v>
                </c:pt>
                <c:pt idx="31">
                  <c:v>901.18509676869292</c:v>
                </c:pt>
                <c:pt idx="32">
                  <c:v>897.95233299765027</c:v>
                </c:pt>
                <c:pt idx="33">
                  <c:v>894.0397350993378</c:v>
                </c:pt>
                <c:pt idx="34">
                  <c:v>908.54288666896309</c:v>
                </c:pt>
                <c:pt idx="35">
                  <c:v>889.49014965756317</c:v>
                </c:pt>
                <c:pt idx="36">
                  <c:v>814.47963800904972</c:v>
                </c:pt>
                <c:pt idx="37">
                  <c:v>788.18130585299093</c:v>
                </c:pt>
                <c:pt idx="38">
                  <c:v>832.45264612633116</c:v>
                </c:pt>
                <c:pt idx="39">
                  <c:v>857.39635425068559</c:v>
                </c:pt>
                <c:pt idx="40">
                  <c:v>882.35294117647049</c:v>
                </c:pt>
                <c:pt idx="41">
                  <c:v>861.41678129298487</c:v>
                </c:pt>
                <c:pt idx="42">
                  <c:v>859.01752568419226</c:v>
                </c:pt>
                <c:pt idx="43">
                  <c:v>828.48339609722689</c:v>
                </c:pt>
                <c:pt idx="44">
                  <c:v>797.12624016421489</c:v>
                </c:pt>
                <c:pt idx="45">
                  <c:v>771.33339027932004</c:v>
                </c:pt>
                <c:pt idx="46">
                  <c:v>788.77945831867748</c:v>
                </c:pt>
                <c:pt idx="47">
                  <c:v>785.98401686133309</c:v>
                </c:pt>
                <c:pt idx="48">
                  <c:v>742.09883010302076</c:v>
                </c:pt>
                <c:pt idx="49">
                  <c:v>764.72132295038932</c:v>
                </c:pt>
                <c:pt idx="50">
                  <c:v>800.98366414895486</c:v>
                </c:pt>
                <c:pt idx="51">
                  <c:v>868.24745944018548</c:v>
                </c:pt>
                <c:pt idx="52">
                  <c:v>911.21076233183862</c:v>
                </c:pt>
                <c:pt idx="53">
                  <c:v>946.2115796997856</c:v>
                </c:pt>
                <c:pt idx="54">
                  <c:v>954.2656112576957</c:v>
                </c:pt>
                <c:pt idx="55">
                  <c:v>984.40021516944603</c:v>
                </c:pt>
                <c:pt idx="56">
                  <c:v>939.86600788017006</c:v>
                </c:pt>
                <c:pt idx="57">
                  <c:v>864.39332642736815</c:v>
                </c:pt>
                <c:pt idx="58">
                  <c:v>811.63914275052582</c:v>
                </c:pt>
                <c:pt idx="59">
                  <c:v>838.28008532302636</c:v>
                </c:pt>
                <c:pt idx="60">
                  <c:v>885.69130395924572</c:v>
                </c:pt>
                <c:pt idx="61">
                  <c:v>914.86082147066827</c:v>
                </c:pt>
                <c:pt idx="62">
                  <c:v>892.01021524990881</c:v>
                </c:pt>
                <c:pt idx="63">
                  <c:v>891.78901576943997</c:v>
                </c:pt>
                <c:pt idx="64">
                  <c:v>897.43589743589735</c:v>
                </c:pt>
                <c:pt idx="65">
                  <c:v>854.21205519244745</c:v>
                </c:pt>
                <c:pt idx="66">
                  <c:v>841.9000354484225</c:v>
                </c:pt>
                <c:pt idx="67">
                  <c:v>796.21902409946358</c:v>
                </c:pt>
                <c:pt idx="68">
                  <c:v>791.43936214855228</c:v>
                </c:pt>
                <c:pt idx="69">
                  <c:v>787.04494958126827</c:v>
                </c:pt>
                <c:pt idx="70">
                  <c:v>789.47368421052624</c:v>
                </c:pt>
                <c:pt idx="71">
                  <c:v>777.55410166079525</c:v>
                </c:pt>
                <c:pt idx="72">
                  <c:v>795.5378226528785</c:v>
                </c:pt>
                <c:pt idx="73">
                  <c:v>867.5874617484078</c:v>
                </c:pt>
                <c:pt idx="74">
                  <c:v>913.70143149284263</c:v>
                </c:pt>
                <c:pt idx="75">
                  <c:v>1012.6905715015757</c:v>
                </c:pt>
                <c:pt idx="76">
                  <c:v>942.36952757853078</c:v>
                </c:pt>
                <c:pt idx="77">
                  <c:v>965.24460550156482</c:v>
                </c:pt>
                <c:pt idx="78">
                  <c:v>1069.986541049798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C9-498E-AFA0-6357DB00D071}"/>
            </c:ext>
          </c:extLst>
        </c:ser>
        <c:ser>
          <c:idx val="1"/>
          <c:order val="1"/>
          <c:tx>
            <c:strRef>
              <c:f>[8]summary!$B$47:$C$47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[8]summary!$CV$45:$FV$45</c:f>
              <c:numCache>
                <c:formatCode>General</c:formatCode>
                <c:ptCount val="79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</c:numCache>
            </c:numRef>
          </c:cat>
          <c:val>
            <c:numRef>
              <c:f>[8]summary!$CV$47:$FV$47</c:f>
              <c:numCache>
                <c:formatCode>General</c:formatCode>
                <c:ptCount val="79"/>
                <c:pt idx="0">
                  <c:v>1876.268</c:v>
                </c:pt>
                <c:pt idx="1">
                  <c:v>1874.9870000000001</c:v>
                </c:pt>
                <c:pt idx="2">
                  <c:v>1891.2390000000003</c:v>
                </c:pt>
                <c:pt idx="3">
                  <c:v>1898.8120000000001</c:v>
                </c:pt>
                <c:pt idx="4">
                  <c:v>1902.6390000000001</c:v>
                </c:pt>
                <c:pt idx="5">
                  <c:v>1939.625</c:v>
                </c:pt>
                <c:pt idx="6">
                  <c:v>1944.4580000000001</c:v>
                </c:pt>
                <c:pt idx="7">
                  <c:v>1951.8600000000001</c:v>
                </c:pt>
                <c:pt idx="8">
                  <c:v>1922.1370000000002</c:v>
                </c:pt>
                <c:pt idx="9">
                  <c:v>1874.6860000000001</c:v>
                </c:pt>
                <c:pt idx="10">
                  <c:v>1831.4100000000003</c:v>
                </c:pt>
                <c:pt idx="11">
                  <c:v>1817.499</c:v>
                </c:pt>
                <c:pt idx="12">
                  <c:v>1821.3480000000002</c:v>
                </c:pt>
                <c:pt idx="13">
                  <c:v>1804.3610000000001</c:v>
                </c:pt>
                <c:pt idx="14">
                  <c:v>1820.2550000000001</c:v>
                </c:pt>
                <c:pt idx="15">
                  <c:v>1819.6510000000001</c:v>
                </c:pt>
                <c:pt idx="16">
                  <c:v>1864.6960000000001</c:v>
                </c:pt>
                <c:pt idx="17">
                  <c:v>1855.8240000000001</c:v>
                </c:pt>
                <c:pt idx="18">
                  <c:v>1842.5750000000003</c:v>
                </c:pt>
                <c:pt idx="19">
                  <c:v>1822.04</c:v>
                </c:pt>
                <c:pt idx="20">
                  <c:v>1803.066</c:v>
                </c:pt>
                <c:pt idx="21">
                  <c:v>1797.9269999999999</c:v>
                </c:pt>
                <c:pt idx="22">
                  <c:v>1790.4090000000001</c:v>
                </c:pt>
                <c:pt idx="23">
                  <c:v>1809.4090000000001</c:v>
                </c:pt>
                <c:pt idx="24">
                  <c:v>1828.62</c:v>
                </c:pt>
                <c:pt idx="25">
                  <c:v>1843.15</c:v>
                </c:pt>
                <c:pt idx="26">
                  <c:v>1828.8590000000002</c:v>
                </c:pt>
                <c:pt idx="27">
                  <c:v>1826.3519999999999</c:v>
                </c:pt>
                <c:pt idx="28">
                  <c:v>1850.1180000000002</c:v>
                </c:pt>
                <c:pt idx="29">
                  <c:v>1889.7720000000002</c:v>
                </c:pt>
                <c:pt idx="30">
                  <c:v>1900.0570000000002</c:v>
                </c:pt>
                <c:pt idx="31">
                  <c:v>1905.98</c:v>
                </c:pt>
                <c:pt idx="32">
                  <c:v>1900.7150000000001</c:v>
                </c:pt>
                <c:pt idx="33">
                  <c:v>1875.7260000000001</c:v>
                </c:pt>
                <c:pt idx="34">
                  <c:v>1886.5419999999999</c:v>
                </c:pt>
                <c:pt idx="35">
                  <c:v>1881.7080000000001</c:v>
                </c:pt>
                <c:pt idx="36">
                  <c:v>1887.357</c:v>
                </c:pt>
                <c:pt idx="37">
                  <c:v>1888.6310000000001</c:v>
                </c:pt>
                <c:pt idx="38">
                  <c:v>1899.82</c:v>
                </c:pt>
                <c:pt idx="39">
                  <c:v>1896.1860000000001</c:v>
                </c:pt>
                <c:pt idx="40">
                  <c:v>1922.2220000000002</c:v>
                </c:pt>
                <c:pt idx="41">
                  <c:v>1942.2580000000003</c:v>
                </c:pt>
                <c:pt idx="42">
                  <c:v>1925.7860000000003</c:v>
                </c:pt>
                <c:pt idx="43">
                  <c:v>1940.5</c:v>
                </c:pt>
                <c:pt idx="44">
                  <c:v>1914.9800000000002</c:v>
                </c:pt>
                <c:pt idx="45">
                  <c:v>1888.6020000000003</c:v>
                </c:pt>
                <c:pt idx="46">
                  <c:v>1876.9930000000002</c:v>
                </c:pt>
                <c:pt idx="47">
                  <c:v>1846.318</c:v>
                </c:pt>
                <c:pt idx="48">
                  <c:v>1842.691</c:v>
                </c:pt>
                <c:pt idx="49">
                  <c:v>1843.442</c:v>
                </c:pt>
                <c:pt idx="50">
                  <c:v>1854.2139999999999</c:v>
                </c:pt>
                <c:pt idx="51">
                  <c:v>1900.173</c:v>
                </c:pt>
                <c:pt idx="52">
                  <c:v>1918.3520000000001</c:v>
                </c:pt>
                <c:pt idx="53">
                  <c:v>1935.2370000000001</c:v>
                </c:pt>
                <c:pt idx="54">
                  <c:v>1952.2180000000001</c:v>
                </c:pt>
                <c:pt idx="55">
                  <c:v>1938.9350000000002</c:v>
                </c:pt>
                <c:pt idx="56">
                  <c:v>1927.7909999999999</c:v>
                </c:pt>
                <c:pt idx="57">
                  <c:v>1884.9550000000002</c:v>
                </c:pt>
                <c:pt idx="58">
                  <c:v>1881.5260000000001</c:v>
                </c:pt>
                <c:pt idx="59">
                  <c:v>1850.2049999999999</c:v>
                </c:pt>
                <c:pt idx="60">
                  <c:v>1871.7730000000001</c:v>
                </c:pt>
                <c:pt idx="61">
                  <c:v>1913.912</c:v>
                </c:pt>
                <c:pt idx="62">
                  <c:v>1941.2020000000002</c:v>
                </c:pt>
                <c:pt idx="63">
                  <c:v>1812.0060000000001</c:v>
                </c:pt>
                <c:pt idx="64">
                  <c:v>1759.5419999999999</c:v>
                </c:pt>
                <c:pt idx="65">
                  <c:v>1805.7190000000001</c:v>
                </c:pt>
                <c:pt idx="66">
                  <c:v>1846.703</c:v>
                </c:pt>
                <c:pt idx="67">
                  <c:v>1863.1299999999999</c:v>
                </c:pt>
                <c:pt idx="68">
                  <c:v>1856.501</c:v>
                </c:pt>
                <c:pt idx="69">
                  <c:v>1818.614</c:v>
                </c:pt>
                <c:pt idx="70">
                  <c:v>1780.912</c:v>
                </c:pt>
                <c:pt idx="71">
                  <c:v>1800.954</c:v>
                </c:pt>
                <c:pt idx="72">
                  <c:v>1848.1980000000001</c:v>
                </c:pt>
                <c:pt idx="73">
                  <c:v>1904.6559999999999</c:v>
                </c:pt>
                <c:pt idx="74">
                  <c:v>1938.925</c:v>
                </c:pt>
                <c:pt idx="75">
                  <c:v>1978.85</c:v>
                </c:pt>
                <c:pt idx="76">
                  <c:v>2029.5940000000001</c:v>
                </c:pt>
                <c:pt idx="77">
                  <c:v>2061.8389999999999</c:v>
                </c:pt>
                <c:pt idx="78">
                  <c:v>2048.7260000000001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C9-498E-AFA0-6357DB00D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080"/>
        <c:axId val="-74404624"/>
      </c:lineChart>
      <c:catAx>
        <c:axId val="-744040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auto val="1"/>
        <c:lblAlgn val="ctr"/>
        <c:lblOffset val="100"/>
        <c:tickLblSkip val="3"/>
        <c:noMultiLvlLbl val="0"/>
      </c:catAx>
      <c:valAx>
        <c:axId val="-744046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0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5879194663463517"/>
          <c:y val="0.92532445997037294"/>
          <c:w val="0.45252209612957184"/>
          <c:h val="5.161788176398827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Pork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603015680719415E-2"/>
          <c:y val="0.17258168219279874"/>
          <c:w val="0.8741492563607316"/>
          <c:h val="0.583729095036849"/>
        </c:manualLayout>
      </c:layout>
      <c:lineChart>
        <c:grouping val="standard"/>
        <c:varyColors val="0"/>
        <c:ser>
          <c:idx val="0"/>
          <c:order val="0"/>
          <c:tx>
            <c:strRef>
              <c:f>[8]summary!$B$78:$C$78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[8]summary!$CV$77:$FV$77</c:f>
              <c:numCache>
                <c:formatCode>General</c:formatCode>
                <c:ptCount val="79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</c:numCache>
            </c:numRef>
          </c:cat>
          <c:val>
            <c:numRef>
              <c:f>[8]summary!$CV$78:$FV$78</c:f>
              <c:numCache>
                <c:formatCode>General</c:formatCode>
                <c:ptCount val="79"/>
                <c:pt idx="0">
                  <c:v>2587.9934210526317</c:v>
                </c:pt>
                <c:pt idx="1">
                  <c:v>2658.4180291648254</c:v>
                </c:pt>
                <c:pt idx="2">
                  <c:v>2420.2527171511888</c:v>
                </c:pt>
                <c:pt idx="3">
                  <c:v>2337.4827109266944</c:v>
                </c:pt>
                <c:pt idx="4">
                  <c:v>2372.2959461916012</c:v>
                </c:pt>
                <c:pt idx="5">
                  <c:v>2288.9133627019091</c:v>
                </c:pt>
                <c:pt idx="6">
                  <c:v>2188.9876942423425</c:v>
                </c:pt>
                <c:pt idx="7">
                  <c:v>2242.8115015974445</c:v>
                </c:pt>
                <c:pt idx="8">
                  <c:v>2162.7618033368831</c:v>
                </c:pt>
                <c:pt idx="9">
                  <c:v>2077.8293466619061</c:v>
                </c:pt>
                <c:pt idx="10">
                  <c:v>2139.0667886550777</c:v>
                </c:pt>
                <c:pt idx="11">
                  <c:v>2249.5274102079393</c:v>
                </c:pt>
                <c:pt idx="12">
                  <c:v>2114.222954420648</c:v>
                </c:pt>
                <c:pt idx="13">
                  <c:v>2064.5693845730534</c:v>
                </c:pt>
                <c:pt idx="14">
                  <c:v>2024.3503543521715</c:v>
                </c:pt>
                <c:pt idx="15">
                  <c:v>2009.8904980572236</c:v>
                </c:pt>
                <c:pt idx="16">
                  <c:v>1983.623877443212</c:v>
                </c:pt>
                <c:pt idx="17">
                  <c:v>2152.7964808331089</c:v>
                </c:pt>
                <c:pt idx="18">
                  <c:v>2264.2019837691614</c:v>
                </c:pt>
                <c:pt idx="19">
                  <c:v>2397.6555455365196</c:v>
                </c:pt>
                <c:pt idx="20">
                  <c:v>2360.3151862464183</c:v>
                </c:pt>
                <c:pt idx="21">
                  <c:v>2273.4159165849742</c:v>
                </c:pt>
                <c:pt idx="22">
                  <c:v>2302.6918146859548</c:v>
                </c:pt>
                <c:pt idx="23">
                  <c:v>2373.2980332829043</c:v>
                </c:pt>
                <c:pt idx="24">
                  <c:v>2398.3545393666891</c:v>
                </c:pt>
                <c:pt idx="25">
                  <c:v>2300.0940733772345</c:v>
                </c:pt>
                <c:pt idx="26">
                  <c:v>2328.3271937281575</c:v>
                </c:pt>
                <c:pt idx="27">
                  <c:v>2265.0647294402529</c:v>
                </c:pt>
                <c:pt idx="28">
                  <c:v>2271.8500137854976</c:v>
                </c:pt>
                <c:pt idx="29">
                  <c:v>2267.9674214624542</c:v>
                </c:pt>
                <c:pt idx="30">
                  <c:v>2283.3610794707788</c:v>
                </c:pt>
                <c:pt idx="31">
                  <c:v>2249.1260977065394</c:v>
                </c:pt>
                <c:pt idx="32">
                  <c:v>2174.3873783148706</c:v>
                </c:pt>
                <c:pt idx="33">
                  <c:v>2131.0918661912042</c:v>
                </c:pt>
                <c:pt idx="34">
                  <c:v>2152.9452290733725</c:v>
                </c:pt>
                <c:pt idx="35">
                  <c:v>2118.0350046503763</c:v>
                </c:pt>
                <c:pt idx="36">
                  <c:v>2144.2936148818503</c:v>
                </c:pt>
                <c:pt idx="37">
                  <c:v>2077.1274454552772</c:v>
                </c:pt>
                <c:pt idx="38">
                  <c:v>2087.6351516136901</c:v>
                </c:pt>
                <c:pt idx="39">
                  <c:v>2051.1372802064848</c:v>
                </c:pt>
                <c:pt idx="40">
                  <c:v>2064.623032311516</c:v>
                </c:pt>
                <c:pt idx="41">
                  <c:v>2141.5061898211829</c:v>
                </c:pt>
                <c:pt idx="42">
                  <c:v>2147.9754813088143</c:v>
                </c:pt>
                <c:pt idx="43">
                  <c:v>2226.9770626497771</c:v>
                </c:pt>
                <c:pt idx="44">
                  <c:v>2113.4108792336642</c:v>
                </c:pt>
                <c:pt idx="45">
                  <c:v>2064.5767489536174</c:v>
                </c:pt>
                <c:pt idx="46">
                  <c:v>2119.2402391839605</c:v>
                </c:pt>
                <c:pt idx="47">
                  <c:v>2134.0124703609376</c:v>
                </c:pt>
                <c:pt idx="48">
                  <c:v>2066.5269774751177</c:v>
                </c:pt>
                <c:pt idx="49">
                  <c:v>2036.9236153644238</c:v>
                </c:pt>
                <c:pt idx="50">
                  <c:v>1995.4329878798524</c:v>
                </c:pt>
                <c:pt idx="51">
                  <c:v>2048.493492601177</c:v>
                </c:pt>
                <c:pt idx="52">
                  <c:v>2183.8565022421526</c:v>
                </c:pt>
                <c:pt idx="53">
                  <c:v>2315.0464617583989</c:v>
                </c:pt>
                <c:pt idx="54">
                  <c:v>2338.6103781882148</c:v>
                </c:pt>
                <c:pt idx="55">
                  <c:v>2342.6573426573427</c:v>
                </c:pt>
                <c:pt idx="56">
                  <c:v>2346.0718421147603</c:v>
                </c:pt>
                <c:pt idx="57">
                  <c:v>2303.8550995489022</c:v>
                </c:pt>
                <c:pt idx="58">
                  <c:v>2291.7656781747614</c:v>
                </c:pt>
                <c:pt idx="59">
                  <c:v>2368.4683851295958</c:v>
                </c:pt>
                <c:pt idx="60">
                  <c:v>2428.2777728125839</c:v>
                </c:pt>
                <c:pt idx="61">
                  <c:v>2433.5841871429866</c:v>
                </c:pt>
                <c:pt idx="62">
                  <c:v>2410.6165632980665</c:v>
                </c:pt>
                <c:pt idx="63">
                  <c:v>2374.478883451151</c:v>
                </c:pt>
                <c:pt idx="64">
                  <c:v>2351.0422431285738</c:v>
                </c:pt>
                <c:pt idx="65">
                  <c:v>2243.1009440813364</c:v>
                </c:pt>
                <c:pt idx="66">
                  <c:v>2136.6536689117333</c:v>
                </c:pt>
                <c:pt idx="67">
                  <c:v>2026.7393340713618</c:v>
                </c:pt>
                <c:pt idx="68">
                  <c:v>2062.1065883340329</c:v>
                </c:pt>
                <c:pt idx="69">
                  <c:v>2251.7518372927707</c:v>
                </c:pt>
                <c:pt idx="70">
                  <c:v>2282.1257689678741</c:v>
                </c:pt>
                <c:pt idx="71">
                  <c:v>2251.3001174299616</c:v>
                </c:pt>
                <c:pt idx="72">
                  <c:v>2095.1062617050729</c:v>
                </c:pt>
                <c:pt idx="73">
                  <c:v>2178.4798610536764</c:v>
                </c:pt>
                <c:pt idx="74">
                  <c:v>2204.4989775051126</c:v>
                </c:pt>
                <c:pt idx="75">
                  <c:v>2372.029639724044</c:v>
                </c:pt>
                <c:pt idx="76">
                  <c:v>2360.4584054744823</c:v>
                </c:pt>
                <c:pt idx="77">
                  <c:v>2394.1690001647175</c:v>
                </c:pt>
                <c:pt idx="78">
                  <c:v>2539.5356662180347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98-4011-ABC8-5BA7AC05272C}"/>
            </c:ext>
          </c:extLst>
        </c:ser>
        <c:ser>
          <c:idx val="2"/>
          <c:order val="2"/>
          <c:tx>
            <c:strRef>
              <c:f>[8]summary!$B$80:$C$80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[8]summary!$CV$77:$FV$77</c:f>
              <c:numCache>
                <c:formatCode>General</c:formatCode>
                <c:ptCount val="79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</c:numCache>
            </c:numRef>
          </c:cat>
          <c:val>
            <c:numRef>
              <c:f>[8]summary!$CV$80:$FV$80</c:f>
              <c:numCache>
                <c:formatCode>General</c:formatCode>
                <c:ptCount val="79"/>
                <c:pt idx="0">
                  <c:v>1293.115</c:v>
                </c:pt>
                <c:pt idx="1">
                  <c:v>1363.2230000000002</c:v>
                </c:pt>
                <c:pt idx="2">
                  <c:v>1404.846</c:v>
                </c:pt>
                <c:pt idx="3">
                  <c:v>1434.566</c:v>
                </c:pt>
                <c:pt idx="4">
                  <c:v>1414.039</c:v>
                </c:pt>
                <c:pt idx="5">
                  <c:v>1458.595</c:v>
                </c:pt>
                <c:pt idx="6">
                  <c:v>1434.9080000000001</c:v>
                </c:pt>
                <c:pt idx="7">
                  <c:v>1421.3300000000002</c:v>
                </c:pt>
                <c:pt idx="8">
                  <c:v>1461.114</c:v>
                </c:pt>
                <c:pt idx="9">
                  <c:v>1414.2080000000001</c:v>
                </c:pt>
                <c:pt idx="10">
                  <c:v>1313.5810000000001</c:v>
                </c:pt>
                <c:pt idx="11">
                  <c:v>1253.94</c:v>
                </c:pt>
                <c:pt idx="12">
                  <c:v>1269.722</c:v>
                </c:pt>
                <c:pt idx="13">
                  <c:v>1273.568</c:v>
                </c:pt>
                <c:pt idx="14">
                  <c:v>1269.9929999999999</c:v>
                </c:pt>
                <c:pt idx="15">
                  <c:v>1273.0980000000002</c:v>
                </c:pt>
                <c:pt idx="16">
                  <c:v>1366.5059999999999</c:v>
                </c:pt>
                <c:pt idx="17">
                  <c:v>1513.8890000000001</c:v>
                </c:pt>
                <c:pt idx="18">
                  <c:v>1617.577</c:v>
                </c:pt>
                <c:pt idx="19">
                  <c:v>1636.2120000000002</c:v>
                </c:pt>
                <c:pt idx="20">
                  <c:v>1657.2280000000001</c:v>
                </c:pt>
                <c:pt idx="21">
                  <c:v>1579.673</c:v>
                </c:pt>
                <c:pt idx="22">
                  <c:v>1511.8679999999999</c:v>
                </c:pt>
                <c:pt idx="23">
                  <c:v>1526.1360000000002</c:v>
                </c:pt>
                <c:pt idx="24">
                  <c:v>1512.6880000000001</c:v>
                </c:pt>
                <c:pt idx="25">
                  <c:v>1518.8910000000001</c:v>
                </c:pt>
                <c:pt idx="26">
                  <c:v>1562.1460000000002</c:v>
                </c:pt>
                <c:pt idx="27">
                  <c:v>1688.9680000000001</c:v>
                </c:pt>
                <c:pt idx="28">
                  <c:v>1739.1930000000002</c:v>
                </c:pt>
                <c:pt idx="29">
                  <c:v>1765.7550000000001</c:v>
                </c:pt>
                <c:pt idx="30">
                  <c:v>1723.8810000000001</c:v>
                </c:pt>
                <c:pt idx="31">
                  <c:v>1698.6770000000001</c:v>
                </c:pt>
                <c:pt idx="32">
                  <c:v>1648.8519999999999</c:v>
                </c:pt>
                <c:pt idx="33">
                  <c:v>1506.567</c:v>
                </c:pt>
                <c:pt idx="34">
                  <c:v>1448.6879999999999</c:v>
                </c:pt>
                <c:pt idx="35">
                  <c:v>1419.8220000000001</c:v>
                </c:pt>
                <c:pt idx="36">
                  <c:v>1354.5350000000003</c:v>
                </c:pt>
                <c:pt idx="37">
                  <c:v>1401.386</c:v>
                </c:pt>
                <c:pt idx="38">
                  <c:v>1462.6390000000001</c:v>
                </c:pt>
                <c:pt idx="39">
                  <c:v>1431.1100000000001</c:v>
                </c:pt>
                <c:pt idx="40">
                  <c:v>1408.607</c:v>
                </c:pt>
                <c:pt idx="41">
                  <c:v>1446.2059999999999</c:v>
                </c:pt>
                <c:pt idx="42">
                  <c:v>1443.6130000000001</c:v>
                </c:pt>
                <c:pt idx="43">
                  <c:v>1482.7260000000001</c:v>
                </c:pt>
                <c:pt idx="44">
                  <c:v>1462.873</c:v>
                </c:pt>
                <c:pt idx="45">
                  <c:v>1372.9480000000001</c:v>
                </c:pt>
                <c:pt idx="46">
                  <c:v>1349.5340000000001</c:v>
                </c:pt>
                <c:pt idx="47">
                  <c:v>1349.9340000000002</c:v>
                </c:pt>
                <c:pt idx="48">
                  <c:v>1336.403</c:v>
                </c:pt>
                <c:pt idx="49">
                  <c:v>1349.0250000000001</c:v>
                </c:pt>
                <c:pt idx="50">
                  <c:v>1415.4320000000002</c:v>
                </c:pt>
                <c:pt idx="51">
                  <c:v>1663.5570000000002</c:v>
                </c:pt>
                <c:pt idx="52">
                  <c:v>1728.04</c:v>
                </c:pt>
                <c:pt idx="53">
                  <c:v>1779.6389999999999</c:v>
                </c:pt>
                <c:pt idx="54">
                  <c:v>1757.32</c:v>
                </c:pt>
                <c:pt idx="55">
                  <c:v>1791.578</c:v>
                </c:pt>
                <c:pt idx="56">
                  <c:v>1820.2060000000001</c:v>
                </c:pt>
                <c:pt idx="57">
                  <c:v>1828.8200000000002</c:v>
                </c:pt>
                <c:pt idx="58">
                  <c:v>1864.9620000000002</c:v>
                </c:pt>
                <c:pt idx="59">
                  <c:v>1952.9880000000001</c:v>
                </c:pt>
                <c:pt idx="60">
                  <c:v>1858.633</c:v>
                </c:pt>
                <c:pt idx="61">
                  <c:v>1873.2660000000001</c:v>
                </c:pt>
                <c:pt idx="62">
                  <c:v>1909.5940000000001</c:v>
                </c:pt>
                <c:pt idx="63">
                  <c:v>1807.6320000000001</c:v>
                </c:pt>
                <c:pt idx="64">
                  <c:v>1623.136</c:v>
                </c:pt>
                <c:pt idx="65">
                  <c:v>1625.07</c:v>
                </c:pt>
                <c:pt idx="66">
                  <c:v>1519.614</c:v>
                </c:pt>
                <c:pt idx="67">
                  <c:v>1507.713</c:v>
                </c:pt>
                <c:pt idx="68">
                  <c:v>1455.4760000000001</c:v>
                </c:pt>
                <c:pt idx="69">
                  <c:v>1402.002</c:v>
                </c:pt>
                <c:pt idx="70">
                  <c:v>1348.971</c:v>
                </c:pt>
                <c:pt idx="71">
                  <c:v>1289.5630000000001</c:v>
                </c:pt>
                <c:pt idx="72">
                  <c:v>1278.923</c:v>
                </c:pt>
                <c:pt idx="73">
                  <c:v>1311.6279999999999</c:v>
                </c:pt>
                <c:pt idx="74">
                  <c:v>1513.902</c:v>
                </c:pt>
                <c:pt idx="75">
                  <c:v>1564.9929999999999</c:v>
                </c:pt>
                <c:pt idx="76">
                  <c:v>1588.895</c:v>
                </c:pt>
                <c:pt idx="77">
                  <c:v>1633.1479999999999</c:v>
                </c:pt>
                <c:pt idx="78">
                  <c:v>1535.442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98-4011-ABC8-5BA7AC052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2448"/>
        <c:axId val="-74401904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[8]summary!$B$79:$C$79</c15:sqref>
                        </c15:formulaRef>
                      </c:ext>
                    </c:extLst>
                    <c:strCache>
                      <c:ptCount val="1"/>
                      <c:pt idx="0">
                        <c:v>EU market price €/t</c:v>
                      </c:pt>
                    </c:strCache>
                  </c:strRef>
                </c:tx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[8]summary!$CV$77:$FV$77</c15:sqref>
                        </c15:formulaRef>
                      </c:ext>
                    </c:extLst>
                    <c:numCache>
                      <c:formatCode>General</c:formatCode>
                      <c:ptCount val="79"/>
                      <c:pt idx="0">
                        <c:v>42005</c:v>
                      </c:pt>
                      <c:pt idx="1">
                        <c:v>42036</c:v>
                      </c:pt>
                      <c:pt idx="2">
                        <c:v>42064</c:v>
                      </c:pt>
                      <c:pt idx="3">
                        <c:v>42095</c:v>
                      </c:pt>
                      <c:pt idx="4">
                        <c:v>42125</c:v>
                      </c:pt>
                      <c:pt idx="5">
                        <c:v>42156</c:v>
                      </c:pt>
                      <c:pt idx="6">
                        <c:v>42186</c:v>
                      </c:pt>
                      <c:pt idx="7">
                        <c:v>42217</c:v>
                      </c:pt>
                      <c:pt idx="8">
                        <c:v>42248</c:v>
                      </c:pt>
                      <c:pt idx="9">
                        <c:v>42278</c:v>
                      </c:pt>
                      <c:pt idx="10">
                        <c:v>42309</c:v>
                      </c:pt>
                      <c:pt idx="11">
                        <c:v>42339</c:v>
                      </c:pt>
                      <c:pt idx="12">
                        <c:v>42370</c:v>
                      </c:pt>
                      <c:pt idx="13">
                        <c:v>42401</c:v>
                      </c:pt>
                      <c:pt idx="14">
                        <c:v>42430</c:v>
                      </c:pt>
                      <c:pt idx="15">
                        <c:v>42461</c:v>
                      </c:pt>
                      <c:pt idx="16">
                        <c:v>42491</c:v>
                      </c:pt>
                      <c:pt idx="17">
                        <c:v>42522</c:v>
                      </c:pt>
                      <c:pt idx="18">
                        <c:v>42552</c:v>
                      </c:pt>
                      <c:pt idx="19">
                        <c:v>42583</c:v>
                      </c:pt>
                      <c:pt idx="20">
                        <c:v>42614</c:v>
                      </c:pt>
                      <c:pt idx="21">
                        <c:v>42644</c:v>
                      </c:pt>
                      <c:pt idx="22">
                        <c:v>42675</c:v>
                      </c:pt>
                      <c:pt idx="23">
                        <c:v>42705</c:v>
                      </c:pt>
                      <c:pt idx="24">
                        <c:v>42736</c:v>
                      </c:pt>
                      <c:pt idx="25">
                        <c:v>42767</c:v>
                      </c:pt>
                      <c:pt idx="26">
                        <c:v>42795</c:v>
                      </c:pt>
                      <c:pt idx="27">
                        <c:v>42826</c:v>
                      </c:pt>
                      <c:pt idx="28">
                        <c:v>42856</c:v>
                      </c:pt>
                      <c:pt idx="29">
                        <c:v>42887</c:v>
                      </c:pt>
                      <c:pt idx="30">
                        <c:v>42917</c:v>
                      </c:pt>
                      <c:pt idx="31">
                        <c:v>42948</c:v>
                      </c:pt>
                      <c:pt idx="32">
                        <c:v>42979</c:v>
                      </c:pt>
                      <c:pt idx="33">
                        <c:v>43009</c:v>
                      </c:pt>
                      <c:pt idx="34">
                        <c:v>43040</c:v>
                      </c:pt>
                      <c:pt idx="35">
                        <c:v>43070</c:v>
                      </c:pt>
                      <c:pt idx="36">
                        <c:v>43101</c:v>
                      </c:pt>
                      <c:pt idx="37">
                        <c:v>43132</c:v>
                      </c:pt>
                      <c:pt idx="38">
                        <c:v>43160</c:v>
                      </c:pt>
                      <c:pt idx="39">
                        <c:v>43191</c:v>
                      </c:pt>
                      <c:pt idx="40">
                        <c:v>43221</c:v>
                      </c:pt>
                      <c:pt idx="41">
                        <c:v>43252</c:v>
                      </c:pt>
                      <c:pt idx="42">
                        <c:v>43282</c:v>
                      </c:pt>
                      <c:pt idx="43">
                        <c:v>43313</c:v>
                      </c:pt>
                      <c:pt idx="44">
                        <c:v>43344</c:v>
                      </c:pt>
                      <c:pt idx="45">
                        <c:v>43374</c:v>
                      </c:pt>
                      <c:pt idx="46">
                        <c:v>43405</c:v>
                      </c:pt>
                      <c:pt idx="47">
                        <c:v>43435</c:v>
                      </c:pt>
                      <c:pt idx="48">
                        <c:v>43466</c:v>
                      </c:pt>
                      <c:pt idx="49">
                        <c:v>43497</c:v>
                      </c:pt>
                      <c:pt idx="50">
                        <c:v>43525</c:v>
                      </c:pt>
                      <c:pt idx="51">
                        <c:v>43556</c:v>
                      </c:pt>
                      <c:pt idx="52">
                        <c:v>43586</c:v>
                      </c:pt>
                      <c:pt idx="53">
                        <c:v>43617</c:v>
                      </c:pt>
                      <c:pt idx="54">
                        <c:v>43647</c:v>
                      </c:pt>
                      <c:pt idx="55">
                        <c:v>43678</c:v>
                      </c:pt>
                      <c:pt idx="56">
                        <c:v>43709</c:v>
                      </c:pt>
                      <c:pt idx="57">
                        <c:v>43739</c:v>
                      </c:pt>
                      <c:pt idx="58">
                        <c:v>43770</c:v>
                      </c:pt>
                      <c:pt idx="59">
                        <c:v>43800</c:v>
                      </c:pt>
                      <c:pt idx="60">
                        <c:v>43831</c:v>
                      </c:pt>
                      <c:pt idx="61">
                        <c:v>43862</c:v>
                      </c:pt>
                      <c:pt idx="62">
                        <c:v>43891</c:v>
                      </c:pt>
                      <c:pt idx="63">
                        <c:v>43922</c:v>
                      </c:pt>
                      <c:pt idx="64">
                        <c:v>43952</c:v>
                      </c:pt>
                      <c:pt idx="65">
                        <c:v>43983</c:v>
                      </c:pt>
                      <c:pt idx="66">
                        <c:v>44013</c:v>
                      </c:pt>
                      <c:pt idx="67">
                        <c:v>44044</c:v>
                      </c:pt>
                      <c:pt idx="68">
                        <c:v>44075</c:v>
                      </c:pt>
                      <c:pt idx="69">
                        <c:v>44105</c:v>
                      </c:pt>
                      <c:pt idx="70">
                        <c:v>44136</c:v>
                      </c:pt>
                      <c:pt idx="71">
                        <c:v>44166</c:v>
                      </c:pt>
                      <c:pt idx="72">
                        <c:v>44197</c:v>
                      </c:pt>
                      <c:pt idx="73">
                        <c:v>44228</c:v>
                      </c:pt>
                      <c:pt idx="74">
                        <c:v>44256</c:v>
                      </c:pt>
                      <c:pt idx="75">
                        <c:v>44287</c:v>
                      </c:pt>
                      <c:pt idx="76">
                        <c:v>44317</c:v>
                      </c:pt>
                      <c:pt idx="77">
                        <c:v>44348</c:v>
                      </c:pt>
                      <c:pt idx="78">
                        <c:v>44378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[8]summary!$CV$79:$FV$79</c15:sqref>
                        </c15:formulaRef>
                      </c:ext>
                    </c:extLst>
                    <c:numCache>
                      <c:formatCode>General</c:formatCode>
                      <c:ptCount val="79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0998-4011-ABC8-5BA7AC05272C}"/>
                  </c:ext>
                </c:extLst>
              </c15:ser>
            </c15:filteredLineSeries>
          </c:ext>
        </c:extLst>
      </c:lineChart>
      <c:catAx>
        <c:axId val="-7440244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1904"/>
        <c:crosses val="autoZero"/>
        <c:auto val="1"/>
        <c:lblAlgn val="ctr"/>
        <c:lblOffset val="100"/>
        <c:tickLblSkip val="3"/>
        <c:noMultiLvlLbl val="0"/>
      </c:catAx>
      <c:valAx>
        <c:axId val="-74401904"/>
        <c:scaling>
          <c:orientation val="minMax"/>
          <c:min val="1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2448"/>
        <c:crosses val="autoZero"/>
        <c:crossBetween val="midCat"/>
        <c:majorUnit val="50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Beef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54164740058285E-2"/>
          <c:y val="0.15513306284923337"/>
          <c:w val="0.87779446469192968"/>
          <c:h val="0.59178842997371528"/>
        </c:manualLayout>
      </c:layout>
      <c:lineChart>
        <c:grouping val="standard"/>
        <c:varyColors val="0"/>
        <c:ser>
          <c:idx val="0"/>
          <c:order val="0"/>
          <c:tx>
            <c:strRef>
              <c:f>[8]summary!$B$9:$C$9</c:f>
              <c:strCache>
                <c:ptCount val="1"/>
                <c:pt idx="0">
                  <c:v>World market price €/t</c:v>
                </c:pt>
              </c:strCache>
            </c:strRef>
          </c:tx>
          <c:marker>
            <c:symbol val="none"/>
          </c:marker>
          <c:cat>
            <c:numRef>
              <c:f>[8]summary!$CV$8:$FW$8</c:f>
              <c:numCache>
                <c:formatCode>General</c:formatCode>
                <c:ptCount val="8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</c:numCache>
            </c:numRef>
          </c:cat>
          <c:val>
            <c:numRef>
              <c:f>[8]summary!$CV$9:$FW$9</c:f>
              <c:numCache>
                <c:formatCode>General</c:formatCode>
                <c:ptCount val="80"/>
                <c:pt idx="0">
                  <c:v>4358.5526315789475</c:v>
                </c:pt>
                <c:pt idx="1">
                  <c:v>4312.8590366769777</c:v>
                </c:pt>
                <c:pt idx="2">
                  <c:v>4170.7166210126361</c:v>
                </c:pt>
                <c:pt idx="3">
                  <c:v>4444.4444444444443</c:v>
                </c:pt>
                <c:pt idx="4">
                  <c:v>4090.1654244682782</c:v>
                </c:pt>
                <c:pt idx="5">
                  <c:v>4074.8898678414103</c:v>
                </c:pt>
                <c:pt idx="6">
                  <c:v>4176.7717596335224</c:v>
                </c:pt>
                <c:pt idx="7">
                  <c:v>4354.1761752624379</c:v>
                </c:pt>
                <c:pt idx="8">
                  <c:v>4064.6077387291443</c:v>
                </c:pt>
                <c:pt idx="9">
                  <c:v>3784.3627275972863</c:v>
                </c:pt>
                <c:pt idx="10">
                  <c:v>3687.0997255260754</c:v>
                </c:pt>
                <c:pt idx="11">
                  <c:v>3591.6824196597354</c:v>
                </c:pt>
                <c:pt idx="12">
                  <c:v>3322.3503569467325</c:v>
                </c:pt>
                <c:pt idx="13">
                  <c:v>3540.3100064202513</c:v>
                </c:pt>
                <c:pt idx="14">
                  <c:v>3661.6391059422135</c:v>
                </c:pt>
                <c:pt idx="15">
                  <c:v>3496.9975273754853</c:v>
                </c:pt>
                <c:pt idx="16">
                  <c:v>3556.9642542701181</c:v>
                </c:pt>
                <c:pt idx="17">
                  <c:v>3689.7387557231355</c:v>
                </c:pt>
                <c:pt idx="18">
                  <c:v>3841.2984670874662</c:v>
                </c:pt>
                <c:pt idx="19">
                  <c:v>3823.264201983769</c:v>
                </c:pt>
                <c:pt idx="20">
                  <c:v>3689.1117478510027</c:v>
                </c:pt>
                <c:pt idx="21">
                  <c:v>3600.3921219142676</c:v>
                </c:pt>
                <c:pt idx="22">
                  <c:v>3937.0078740157478</c:v>
                </c:pt>
                <c:pt idx="23">
                  <c:v>3914.5234493192129</c:v>
                </c:pt>
                <c:pt idx="24">
                  <c:v>3893.619056730126</c:v>
                </c:pt>
                <c:pt idx="25">
                  <c:v>3979.3038570084668</c:v>
                </c:pt>
                <c:pt idx="26">
                  <c:v>4108.8126948143954</c:v>
                </c:pt>
                <c:pt idx="27">
                  <c:v>4107.2925398155903</c:v>
                </c:pt>
                <c:pt idx="28">
                  <c:v>4227.5526146493885</c:v>
                </c:pt>
                <c:pt idx="29">
                  <c:v>4188.6691130403651</c:v>
                </c:pt>
                <c:pt idx="30">
                  <c:v>4091.8251117147115</c:v>
                </c:pt>
                <c:pt idx="31">
                  <c:v>3811.0665870918233</c:v>
                </c:pt>
                <c:pt idx="32">
                  <c:v>3608.5934877475665</c:v>
                </c:pt>
                <c:pt idx="33">
                  <c:v>3608.4224825946681</c:v>
                </c:pt>
                <c:pt idx="34">
                  <c:v>3728.9011367550811</c:v>
                </c:pt>
                <c:pt idx="35">
                  <c:v>3618.8382514585269</c:v>
                </c:pt>
                <c:pt idx="36">
                  <c:v>3603.1506619741913</c:v>
                </c:pt>
                <c:pt idx="37">
                  <c:v>3502.133483616456</c:v>
                </c:pt>
                <c:pt idx="38">
                  <c:v>3609.4626453133892</c:v>
                </c:pt>
                <c:pt idx="39">
                  <c:v>3532.8278754637845</c:v>
                </c:pt>
                <c:pt idx="40">
                  <c:v>3579.1217895608947</c:v>
                </c:pt>
                <c:pt idx="41">
                  <c:v>3645.1169188445665</c:v>
                </c:pt>
                <c:pt idx="42">
                  <c:v>3617.3702840369506</c:v>
                </c:pt>
                <c:pt idx="43">
                  <c:v>3517.6309483053747</c:v>
                </c:pt>
                <c:pt idx="44">
                  <c:v>3429.6955183031132</c:v>
                </c:pt>
                <c:pt idx="45">
                  <c:v>3297.1726317587768</c:v>
                </c:pt>
                <c:pt idx="46">
                  <c:v>3473.4435455504749</c:v>
                </c:pt>
                <c:pt idx="47">
                  <c:v>3675.4637815052251</c:v>
                </c:pt>
                <c:pt idx="48">
                  <c:v>3703.0455893137773</c:v>
                </c:pt>
                <c:pt idx="49">
                  <c:v>3744.1310875842155</c:v>
                </c:pt>
                <c:pt idx="50">
                  <c:v>3931.5658791498331</c:v>
                </c:pt>
                <c:pt idx="51">
                  <c:v>4188.738694954538</c:v>
                </c:pt>
                <c:pt idx="52">
                  <c:v>4126.0995659192822</c:v>
                </c:pt>
                <c:pt idx="53">
                  <c:v>4136.1247721586851</c:v>
                </c:pt>
                <c:pt idx="54">
                  <c:v>4071.8575197889186</c:v>
                </c:pt>
                <c:pt idx="55">
                  <c:v>4120</c:v>
                </c:pt>
                <c:pt idx="56">
                  <c:v>4203.851133489884</c:v>
                </c:pt>
                <c:pt idx="57">
                  <c:v>4442.9090937357114</c:v>
                </c:pt>
                <c:pt idx="58">
                  <c:v>5345.1017855213404</c:v>
                </c:pt>
                <c:pt idx="59">
                  <c:v>5055.5011649250337</c:v>
                </c:pt>
                <c:pt idx="60">
                  <c:v>4503.530252926982</c:v>
                </c:pt>
                <c:pt idx="61">
                  <c:v>4277.2106673315802</c:v>
                </c:pt>
                <c:pt idx="62">
                  <c:v>4079.1703420284566</c:v>
                </c:pt>
                <c:pt idx="63">
                  <c:v>4028.7162742432483</c:v>
                </c:pt>
                <c:pt idx="64">
                  <c:v>4686.4950608743775</c:v>
                </c:pt>
                <c:pt idx="65">
                  <c:v>4627.9808914306468</c:v>
                </c:pt>
                <c:pt idx="66">
                  <c:v>4164.1411175115209</c:v>
                </c:pt>
                <c:pt idx="67">
                  <c:v>3944.7735195435585</c:v>
                </c:pt>
                <c:pt idx="68">
                  <c:v>3859.8890323122114</c:v>
                </c:pt>
                <c:pt idx="69">
                  <c:v>3781.2190830627246</c:v>
                </c:pt>
                <c:pt idx="70">
                  <c:v>3755.8971710526316</c:v>
                </c:pt>
                <c:pt idx="71">
                  <c:v>3692.4888575742325</c:v>
                </c:pt>
                <c:pt idx="72">
                  <c:v>3628.8896099666154</c:v>
                </c:pt>
                <c:pt idx="73">
                  <c:v>3855.486717393102</c:v>
                </c:pt>
                <c:pt idx="74">
                  <c:v>3860.2039599182008</c:v>
                </c:pt>
                <c:pt idx="75">
                  <c:v>4405.4845788263347</c:v>
                </c:pt>
                <c:pt idx="76">
                  <c:v>4521.3886140654631</c:v>
                </c:pt>
                <c:pt idx="77">
                  <c:v>4675.8751894251363</c:v>
                </c:pt>
                <c:pt idx="78">
                  <c:v>4698.5407402422607</c:v>
                </c:pt>
                <c:pt idx="79">
                  <c:v>4724.7162385243828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46-4AB6-89EE-C5323CF1ACF0}"/>
            </c:ext>
          </c:extLst>
        </c:ser>
        <c:ser>
          <c:idx val="1"/>
          <c:order val="1"/>
          <c:tx>
            <c:strRef>
              <c:f>[8]summary!$B$10:$C$10</c:f>
              <c:strCache>
                <c:ptCount val="1"/>
                <c:pt idx="0">
                  <c:v>Latin America market price €/t</c:v>
                </c:pt>
              </c:strCache>
            </c:strRef>
          </c:tx>
          <c:marker>
            <c:symbol val="none"/>
          </c:marker>
          <c:cat>
            <c:numRef>
              <c:f>[8]summary!$CV$8:$FW$8</c:f>
              <c:numCache>
                <c:formatCode>General</c:formatCode>
                <c:ptCount val="8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</c:numCache>
            </c:numRef>
          </c:cat>
          <c:val>
            <c:numRef>
              <c:f>[8]summary!$CV$10:$FW$10</c:f>
              <c:numCache>
                <c:formatCode>General</c:formatCode>
                <c:ptCount val="80"/>
                <c:pt idx="0">
                  <c:v>3442.4342105263158</c:v>
                </c:pt>
                <c:pt idx="1">
                  <c:v>3612.0194432169687</c:v>
                </c:pt>
                <c:pt idx="2">
                  <c:v>3470.8845100291601</c:v>
                </c:pt>
                <c:pt idx="3">
                  <c:v>3656.062701705855</c:v>
                </c:pt>
                <c:pt idx="4">
                  <c:v>3553.899291037993</c:v>
                </c:pt>
                <c:pt idx="5">
                  <c:v>3897.7606461086639</c:v>
                </c:pt>
                <c:pt idx="6">
                  <c:v>4000.7185843887542</c:v>
                </c:pt>
                <c:pt idx="7">
                  <c:v>3945.2304883614793</c:v>
                </c:pt>
                <c:pt idx="8">
                  <c:v>3872.9144479943202</c:v>
                </c:pt>
                <c:pt idx="9">
                  <c:v>3515.7086754730453</c:v>
                </c:pt>
                <c:pt idx="10">
                  <c:v>3810.0879742641773</c:v>
                </c:pt>
                <c:pt idx="11">
                  <c:v>3771.4377862192514</c:v>
                </c:pt>
                <c:pt idx="12">
                  <c:v>3406.5531759106716</c:v>
                </c:pt>
                <c:pt idx="13">
                  <c:v>3432.0829129597355</c:v>
                </c:pt>
                <c:pt idx="14">
                  <c:v>3230.9649282209703</c:v>
                </c:pt>
                <c:pt idx="15">
                  <c:v>3285.9413634758034</c:v>
                </c:pt>
                <c:pt idx="16">
                  <c:v>3318.3659094911077</c:v>
                </c:pt>
                <c:pt idx="17">
                  <c:v>3386.3003860310623</c:v>
                </c:pt>
                <c:pt idx="18">
                  <c:v>3385.0315599639316</c:v>
                </c:pt>
                <c:pt idx="19">
                  <c:v>3598.7376014427414</c:v>
                </c:pt>
                <c:pt idx="20">
                  <c:v>3553.0085959885387</c:v>
                </c:pt>
                <c:pt idx="21">
                  <c:v>3588.8067017199892</c:v>
                </c:pt>
                <c:pt idx="22">
                  <c:v>3794.1768906793627</c:v>
                </c:pt>
                <c:pt idx="23">
                  <c:v>3952.344931921331</c:v>
                </c:pt>
                <c:pt idx="24">
                  <c:v>3687.9364775662493</c:v>
                </c:pt>
                <c:pt idx="25">
                  <c:v>3687.6763875823144</c:v>
                </c:pt>
                <c:pt idx="26">
                  <c:v>3751.7710399546613</c:v>
                </c:pt>
                <c:pt idx="27">
                  <c:v>3737.5430753469309</c:v>
                </c:pt>
                <c:pt idx="28">
                  <c:v>3745.9792298501975</c:v>
                </c:pt>
                <c:pt idx="29">
                  <c:v>3654.3452966973955</c:v>
                </c:pt>
                <c:pt idx="30">
                  <c:v>3593.2708315079294</c:v>
                </c:pt>
                <c:pt idx="31">
                  <c:v>3472.5893085514535</c:v>
                </c:pt>
                <c:pt idx="32">
                  <c:v>3431.5206445115809</c:v>
                </c:pt>
                <c:pt idx="33">
                  <c:v>3468.3307862115812</c:v>
                </c:pt>
                <c:pt idx="34">
                  <c:v>3536.8584223217363</c:v>
                </c:pt>
                <c:pt idx="35">
                  <c:v>3481.8635325949099</c:v>
                </c:pt>
                <c:pt idx="36">
                  <c:v>3491.7043740573154</c:v>
                </c:pt>
                <c:pt idx="37">
                  <c:v>3115.691168182916</c:v>
                </c:pt>
                <c:pt idx="38">
                  <c:v>3133.0786114950006</c:v>
                </c:pt>
                <c:pt idx="39">
                  <c:v>3156.1542184223263</c:v>
                </c:pt>
                <c:pt idx="40">
                  <c:v>3351.2841756420876</c:v>
                </c:pt>
                <c:pt idx="41">
                  <c:v>3474.0371389270977</c:v>
                </c:pt>
                <c:pt idx="42">
                  <c:v>4177.6741776741774</c:v>
                </c:pt>
                <c:pt idx="43">
                  <c:v>3413.2146525162611</c:v>
                </c:pt>
                <c:pt idx="44">
                  <c:v>3311</c:v>
                </c:pt>
                <c:pt idx="45">
                  <c:v>3242.504484496455</c:v>
                </c:pt>
                <c:pt idx="46">
                  <c:v>3389.0256771016534</c:v>
                </c:pt>
                <c:pt idx="47">
                  <c:v>3246.6848160182662</c:v>
                </c:pt>
                <c:pt idx="48">
                  <c:v>3218.0897503055703</c:v>
                </c:pt>
                <c:pt idx="49">
                  <c:v>3207.6297138857294</c:v>
                </c:pt>
                <c:pt idx="50">
                  <c:v>3189.004040049183</c:v>
                </c:pt>
                <c:pt idx="51">
                  <c:v>3270.6364770903906</c:v>
                </c:pt>
                <c:pt idx="52">
                  <c:v>3367.7130044843047</c:v>
                </c:pt>
                <c:pt idx="53">
                  <c:v>3313.9742673338101</c:v>
                </c:pt>
                <c:pt idx="54">
                  <c:v>3437.1152154793317</c:v>
                </c:pt>
                <c:pt idx="55">
                  <c:v>3708.0867850098621</c:v>
                </c:pt>
                <c:pt idx="56">
                  <c:v>3792.6467510495104</c:v>
                </c:pt>
                <c:pt idx="57">
                  <c:v>4092.1458316166968</c:v>
                </c:pt>
                <c:pt idx="58">
                  <c:v>4391.0902831524081</c:v>
                </c:pt>
                <c:pt idx="59">
                  <c:v>4566.1370727708436</c:v>
                </c:pt>
                <c:pt idx="60">
                  <c:v>4379.3010992939498</c:v>
                </c:pt>
                <c:pt idx="61">
                  <c:v>4052.0446096654277</c:v>
                </c:pt>
                <c:pt idx="62">
                  <c:v>4019.518423932871</c:v>
                </c:pt>
                <c:pt idx="63">
                  <c:v>3964.1109298531815</c:v>
                </c:pt>
                <c:pt idx="64">
                  <c:v>4058.2918280760005</c:v>
                </c:pt>
                <c:pt idx="65">
                  <c:v>3902.505446623094</c:v>
                </c:pt>
                <c:pt idx="66">
                  <c:v>3616.625310173697</c:v>
                </c:pt>
                <c:pt idx="67">
                  <c:v>3413.0971642680747</c:v>
                </c:pt>
                <c:pt idx="68">
                  <c:v>3437.6835921107845</c:v>
                </c:pt>
                <c:pt idx="69">
                  <c:v>3627.585028200308</c:v>
                </c:pt>
                <c:pt idx="70">
                  <c:v>3761.961722488038</c:v>
                </c:pt>
                <c:pt idx="71">
                  <c:v>3773.6956886428452</c:v>
                </c:pt>
                <c:pt idx="72">
                  <c:v>3673.1536519827378</c:v>
                </c:pt>
                <c:pt idx="73">
                  <c:v>3754.0319245719957</c:v>
                </c:pt>
                <c:pt idx="74">
                  <c:v>3772.5971370143152</c:v>
                </c:pt>
                <c:pt idx="75">
                  <c:v>4059.2794480878974</c:v>
                </c:pt>
                <c:pt idx="76">
                  <c:v>4067.9363508945498</c:v>
                </c:pt>
                <c:pt idx="77">
                  <c:v>4267.0070828529078</c:v>
                </c:pt>
                <c:pt idx="78">
                  <c:v>4577.7254374158811</c:v>
                </c:pt>
                <c:pt idx="79">
                  <c:v>4783.9636149246189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46-4AB6-89EE-C5323CF1ACF0}"/>
            </c:ext>
          </c:extLst>
        </c:ser>
        <c:ser>
          <c:idx val="3"/>
          <c:order val="3"/>
          <c:tx>
            <c:strRef>
              <c:f>[8]summary!$B$12:$C$12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[8]summary!$CV$8:$FW$8</c:f>
              <c:numCache>
                <c:formatCode>General</c:formatCode>
                <c:ptCount val="8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</c:numCache>
            </c:numRef>
          </c:cat>
          <c:val>
            <c:numRef>
              <c:f>[8]summary!$CV$12:$FW$12</c:f>
              <c:numCache>
                <c:formatCode>General</c:formatCode>
                <c:ptCount val="80"/>
                <c:pt idx="0">
                  <c:v>3737.3360000000002</c:v>
                </c:pt>
                <c:pt idx="1">
                  <c:v>3787.4659999999999</c:v>
                </c:pt>
                <c:pt idx="2">
                  <c:v>3787.5710000000004</c:v>
                </c:pt>
                <c:pt idx="3">
                  <c:v>3735.1769999999997</c:v>
                </c:pt>
                <c:pt idx="4">
                  <c:v>3692.5480000000007</c:v>
                </c:pt>
                <c:pt idx="5">
                  <c:v>3695.5150000000003</c:v>
                </c:pt>
                <c:pt idx="6">
                  <c:v>3683.3160000000003</c:v>
                </c:pt>
                <c:pt idx="7">
                  <c:v>3702.9570000000003</c:v>
                </c:pt>
                <c:pt idx="8">
                  <c:v>3698.018</c:v>
                </c:pt>
                <c:pt idx="9">
                  <c:v>3713.6880000000001</c:v>
                </c:pt>
                <c:pt idx="10">
                  <c:v>3761.9059999999999</c:v>
                </c:pt>
                <c:pt idx="11">
                  <c:v>3792.6710000000003</c:v>
                </c:pt>
                <c:pt idx="12">
                  <c:v>3790.8640000000005</c:v>
                </c:pt>
                <c:pt idx="13">
                  <c:v>3761.9679999999998</c:v>
                </c:pt>
                <c:pt idx="14">
                  <c:v>3725.8999999999996</c:v>
                </c:pt>
                <c:pt idx="15">
                  <c:v>3675.0830000000001</c:v>
                </c:pt>
                <c:pt idx="16">
                  <c:v>3580.011</c:v>
                </c:pt>
                <c:pt idx="17">
                  <c:v>3573.5730000000003</c:v>
                </c:pt>
                <c:pt idx="18">
                  <c:v>3545.6260000000002</c:v>
                </c:pt>
                <c:pt idx="19">
                  <c:v>3600.4490000000005</c:v>
                </c:pt>
                <c:pt idx="20">
                  <c:v>3619.4700000000003</c:v>
                </c:pt>
                <c:pt idx="21">
                  <c:v>3622.9780000000001</c:v>
                </c:pt>
                <c:pt idx="22">
                  <c:v>3683.0290000000005</c:v>
                </c:pt>
                <c:pt idx="23">
                  <c:v>3747.9500000000003</c:v>
                </c:pt>
                <c:pt idx="24">
                  <c:v>3752.2780000000002</c:v>
                </c:pt>
                <c:pt idx="25">
                  <c:v>3757.819</c:v>
                </c:pt>
                <c:pt idx="26">
                  <c:v>3735.1150000000002</c:v>
                </c:pt>
                <c:pt idx="27">
                  <c:v>3699.84</c:v>
                </c:pt>
                <c:pt idx="28">
                  <c:v>3699.4710000000005</c:v>
                </c:pt>
                <c:pt idx="29">
                  <c:v>3706.9960000000001</c:v>
                </c:pt>
                <c:pt idx="30">
                  <c:v>3718.5720000000001</c:v>
                </c:pt>
                <c:pt idx="31">
                  <c:v>3795.6690000000003</c:v>
                </c:pt>
                <c:pt idx="32">
                  <c:v>3818.9820000000004</c:v>
                </c:pt>
                <c:pt idx="33">
                  <c:v>3868.0760000000005</c:v>
                </c:pt>
                <c:pt idx="34">
                  <c:v>3932.5690000000004</c:v>
                </c:pt>
                <c:pt idx="35">
                  <c:v>3971.694</c:v>
                </c:pt>
                <c:pt idx="36">
                  <c:v>3944.7880000000005</c:v>
                </c:pt>
                <c:pt idx="37">
                  <c:v>3889.4460000000004</c:v>
                </c:pt>
                <c:pt idx="38">
                  <c:v>3889.1970000000001</c:v>
                </c:pt>
                <c:pt idx="39">
                  <c:v>3851.9530000000004</c:v>
                </c:pt>
                <c:pt idx="40">
                  <c:v>3772.319</c:v>
                </c:pt>
                <c:pt idx="41">
                  <c:v>3743.5750000000003</c:v>
                </c:pt>
                <c:pt idx="42">
                  <c:v>3702.4049999999997</c:v>
                </c:pt>
                <c:pt idx="43">
                  <c:v>3691.6990000000005</c:v>
                </c:pt>
                <c:pt idx="44">
                  <c:v>3712.1329999999998</c:v>
                </c:pt>
                <c:pt idx="45">
                  <c:v>3720.2270000000003</c:v>
                </c:pt>
                <c:pt idx="46">
                  <c:v>3743.174</c:v>
                </c:pt>
                <c:pt idx="47">
                  <c:v>3750.7390000000005</c:v>
                </c:pt>
                <c:pt idx="48">
                  <c:v>3740.24</c:v>
                </c:pt>
                <c:pt idx="49">
                  <c:v>3697.98</c:v>
                </c:pt>
                <c:pt idx="50">
                  <c:v>3665.2780000000002</c:v>
                </c:pt>
                <c:pt idx="51">
                  <c:v>3599.433</c:v>
                </c:pt>
                <c:pt idx="52">
                  <c:v>3592.7360000000003</c:v>
                </c:pt>
                <c:pt idx="53">
                  <c:v>3526.2020000000002</c:v>
                </c:pt>
                <c:pt idx="54">
                  <c:v>3470.2520000000004</c:v>
                </c:pt>
                <c:pt idx="55">
                  <c:v>3514.2950000000001</c:v>
                </c:pt>
                <c:pt idx="56">
                  <c:v>3526.7709999999997</c:v>
                </c:pt>
                <c:pt idx="57">
                  <c:v>3528.6390000000001</c:v>
                </c:pt>
                <c:pt idx="58">
                  <c:v>3570.7040000000002</c:v>
                </c:pt>
                <c:pt idx="59">
                  <c:v>3599.2900000000004</c:v>
                </c:pt>
                <c:pt idx="60">
                  <c:v>3619.5530000000003</c:v>
                </c:pt>
                <c:pt idx="61">
                  <c:v>3624.7040000000006</c:v>
                </c:pt>
                <c:pt idx="62">
                  <c:v>3565.1890000000003</c:v>
                </c:pt>
                <c:pt idx="63">
                  <c:v>3444.9180000000001</c:v>
                </c:pt>
                <c:pt idx="64">
                  <c:v>3438.88</c:v>
                </c:pt>
                <c:pt idx="65">
                  <c:v>3497.5369999999998</c:v>
                </c:pt>
                <c:pt idx="66">
                  <c:v>3496.1570000000002</c:v>
                </c:pt>
                <c:pt idx="67">
                  <c:v>3532.134</c:v>
                </c:pt>
                <c:pt idx="68">
                  <c:v>3511.6109999999999</c:v>
                </c:pt>
                <c:pt idx="69">
                  <c:v>3522.3359999999998</c:v>
                </c:pt>
                <c:pt idx="70">
                  <c:v>3535.1260000000002</c:v>
                </c:pt>
                <c:pt idx="71">
                  <c:v>3623.2689999999998</c:v>
                </c:pt>
                <c:pt idx="72">
                  <c:v>3663.0459999999998</c:v>
                </c:pt>
                <c:pt idx="73">
                  <c:v>3726.1289999999999</c:v>
                </c:pt>
                <c:pt idx="74">
                  <c:v>3742.2689999999998</c:v>
                </c:pt>
                <c:pt idx="75">
                  <c:v>3797.1930000000002</c:v>
                </c:pt>
                <c:pt idx="76">
                  <c:v>3822.5659999999998</c:v>
                </c:pt>
                <c:pt idx="77">
                  <c:v>3877.395</c:v>
                </c:pt>
                <c:pt idx="78">
                  <c:v>3844.02</c:v>
                </c:pt>
                <c:pt idx="79">
                  <c:v>3908.797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46-4AB6-89EE-C5323CF1A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7344"/>
        <c:axId val="-74408976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[8]summary!$B$11:$C$11</c15:sqref>
                        </c15:formulaRef>
                      </c:ext>
                    </c:extLst>
                    <c:strCache>
                      <c:ptCount val="1"/>
                      <c:pt idx="0">
                        <c:v>EU market price €/t</c:v>
                      </c:pt>
                    </c:strCache>
                  </c:strRef>
                </c:tx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[8]summary!$CV$8:$FW$8</c15:sqref>
                        </c15:formulaRef>
                      </c:ext>
                    </c:extLst>
                    <c:numCache>
                      <c:formatCode>General</c:formatCode>
                      <c:ptCount val="80"/>
                      <c:pt idx="0">
                        <c:v>42005</c:v>
                      </c:pt>
                      <c:pt idx="1">
                        <c:v>42036</c:v>
                      </c:pt>
                      <c:pt idx="2">
                        <c:v>42064</c:v>
                      </c:pt>
                      <c:pt idx="3">
                        <c:v>42095</c:v>
                      </c:pt>
                      <c:pt idx="4">
                        <c:v>42125</c:v>
                      </c:pt>
                      <c:pt idx="5">
                        <c:v>42156</c:v>
                      </c:pt>
                      <c:pt idx="6">
                        <c:v>42186</c:v>
                      </c:pt>
                      <c:pt idx="7">
                        <c:v>42217</c:v>
                      </c:pt>
                      <c:pt idx="8">
                        <c:v>42248</c:v>
                      </c:pt>
                      <c:pt idx="9">
                        <c:v>42278</c:v>
                      </c:pt>
                      <c:pt idx="10">
                        <c:v>42309</c:v>
                      </c:pt>
                      <c:pt idx="11">
                        <c:v>42339</c:v>
                      </c:pt>
                      <c:pt idx="12">
                        <c:v>42370</c:v>
                      </c:pt>
                      <c:pt idx="13">
                        <c:v>42401</c:v>
                      </c:pt>
                      <c:pt idx="14">
                        <c:v>42430</c:v>
                      </c:pt>
                      <c:pt idx="15">
                        <c:v>42461</c:v>
                      </c:pt>
                      <c:pt idx="16">
                        <c:v>42491</c:v>
                      </c:pt>
                      <c:pt idx="17">
                        <c:v>42522</c:v>
                      </c:pt>
                      <c:pt idx="18">
                        <c:v>42552</c:v>
                      </c:pt>
                      <c:pt idx="19">
                        <c:v>42583</c:v>
                      </c:pt>
                      <c:pt idx="20">
                        <c:v>42614</c:v>
                      </c:pt>
                      <c:pt idx="21">
                        <c:v>42644</c:v>
                      </c:pt>
                      <c:pt idx="22">
                        <c:v>42675</c:v>
                      </c:pt>
                      <c:pt idx="23">
                        <c:v>42705</c:v>
                      </c:pt>
                      <c:pt idx="24">
                        <c:v>42736</c:v>
                      </c:pt>
                      <c:pt idx="25">
                        <c:v>42767</c:v>
                      </c:pt>
                      <c:pt idx="26">
                        <c:v>42795</c:v>
                      </c:pt>
                      <c:pt idx="27">
                        <c:v>42826</c:v>
                      </c:pt>
                      <c:pt idx="28">
                        <c:v>42856</c:v>
                      </c:pt>
                      <c:pt idx="29">
                        <c:v>42887</c:v>
                      </c:pt>
                      <c:pt idx="30">
                        <c:v>42917</c:v>
                      </c:pt>
                      <c:pt idx="31">
                        <c:v>42948</c:v>
                      </c:pt>
                      <c:pt idx="32">
                        <c:v>42979</c:v>
                      </c:pt>
                      <c:pt idx="33">
                        <c:v>43009</c:v>
                      </c:pt>
                      <c:pt idx="34">
                        <c:v>43040</c:v>
                      </c:pt>
                      <c:pt idx="35">
                        <c:v>43070</c:v>
                      </c:pt>
                      <c:pt idx="36">
                        <c:v>43101</c:v>
                      </c:pt>
                      <c:pt idx="37">
                        <c:v>43132</c:v>
                      </c:pt>
                      <c:pt idx="38">
                        <c:v>43160</c:v>
                      </c:pt>
                      <c:pt idx="39">
                        <c:v>43191</c:v>
                      </c:pt>
                      <c:pt idx="40">
                        <c:v>43221</c:v>
                      </c:pt>
                      <c:pt idx="41">
                        <c:v>43252</c:v>
                      </c:pt>
                      <c:pt idx="42">
                        <c:v>43282</c:v>
                      </c:pt>
                      <c:pt idx="43">
                        <c:v>43313</c:v>
                      </c:pt>
                      <c:pt idx="44">
                        <c:v>43344</c:v>
                      </c:pt>
                      <c:pt idx="45">
                        <c:v>43374</c:v>
                      </c:pt>
                      <c:pt idx="46">
                        <c:v>43405</c:v>
                      </c:pt>
                      <c:pt idx="47">
                        <c:v>43435</c:v>
                      </c:pt>
                      <c:pt idx="48">
                        <c:v>43466</c:v>
                      </c:pt>
                      <c:pt idx="49">
                        <c:v>43497</c:v>
                      </c:pt>
                      <c:pt idx="50">
                        <c:v>43525</c:v>
                      </c:pt>
                      <c:pt idx="51">
                        <c:v>43556</c:v>
                      </c:pt>
                      <c:pt idx="52">
                        <c:v>43586</c:v>
                      </c:pt>
                      <c:pt idx="53">
                        <c:v>43617</c:v>
                      </c:pt>
                      <c:pt idx="54">
                        <c:v>43647</c:v>
                      </c:pt>
                      <c:pt idx="55">
                        <c:v>43678</c:v>
                      </c:pt>
                      <c:pt idx="56">
                        <c:v>43709</c:v>
                      </c:pt>
                      <c:pt idx="57">
                        <c:v>43739</c:v>
                      </c:pt>
                      <c:pt idx="58">
                        <c:v>43770</c:v>
                      </c:pt>
                      <c:pt idx="59">
                        <c:v>43800</c:v>
                      </c:pt>
                      <c:pt idx="60">
                        <c:v>43831</c:v>
                      </c:pt>
                      <c:pt idx="61">
                        <c:v>43862</c:v>
                      </c:pt>
                      <c:pt idx="62">
                        <c:v>43891</c:v>
                      </c:pt>
                      <c:pt idx="63">
                        <c:v>43922</c:v>
                      </c:pt>
                      <c:pt idx="64">
                        <c:v>43952</c:v>
                      </c:pt>
                      <c:pt idx="65">
                        <c:v>43983</c:v>
                      </c:pt>
                      <c:pt idx="66">
                        <c:v>44013</c:v>
                      </c:pt>
                      <c:pt idx="67">
                        <c:v>44044</c:v>
                      </c:pt>
                      <c:pt idx="68">
                        <c:v>44075</c:v>
                      </c:pt>
                      <c:pt idx="69">
                        <c:v>44105</c:v>
                      </c:pt>
                      <c:pt idx="70">
                        <c:v>44136</c:v>
                      </c:pt>
                      <c:pt idx="71">
                        <c:v>44166</c:v>
                      </c:pt>
                      <c:pt idx="72">
                        <c:v>44197</c:v>
                      </c:pt>
                      <c:pt idx="73">
                        <c:v>44228</c:v>
                      </c:pt>
                      <c:pt idx="74">
                        <c:v>44256</c:v>
                      </c:pt>
                      <c:pt idx="75">
                        <c:v>44287</c:v>
                      </c:pt>
                      <c:pt idx="76">
                        <c:v>44317</c:v>
                      </c:pt>
                      <c:pt idx="77">
                        <c:v>44348</c:v>
                      </c:pt>
                      <c:pt idx="78">
                        <c:v>44378</c:v>
                      </c:pt>
                      <c:pt idx="79">
                        <c:v>44409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[8]summary!$CV$11:$FW$11</c15:sqref>
                        </c15:formulaRef>
                      </c:ext>
                    </c:extLst>
                    <c:numCache>
                      <c:formatCode>General</c:formatCode>
                      <c:ptCount val="80"/>
                      <c:pt idx="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B846-4AB6-89EE-C5323CF1ACF0}"/>
                  </c:ext>
                </c:extLst>
              </c15:ser>
            </c15:filteredLineSeries>
          </c:ext>
        </c:extLst>
      </c:lineChart>
      <c:catAx>
        <c:axId val="-7440734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8976"/>
        <c:crosses val="autoZero"/>
        <c:auto val="1"/>
        <c:lblAlgn val="ctr"/>
        <c:lblOffset val="100"/>
        <c:tickLblSkip val="3"/>
        <c:noMultiLvlLbl val="0"/>
      </c:catAx>
      <c:valAx>
        <c:axId val="-74408976"/>
        <c:scaling>
          <c:orientation val="minMax"/>
          <c:max val="5500"/>
          <c:min val="3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734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0003444276065283"/>
          <c:y val="0.88824160788725071"/>
          <c:w val="0.6329485384431941"/>
          <c:h val="0.1012327438035446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Poultry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411106150939407E-2"/>
          <c:y val="0.217419072615923"/>
          <c:w val="0.86843709484623632"/>
          <c:h val="0.55711839516099937"/>
        </c:manualLayout>
      </c:layout>
      <c:lineChart>
        <c:grouping val="standard"/>
        <c:varyColors val="0"/>
        <c:ser>
          <c:idx val="0"/>
          <c:order val="0"/>
          <c:tx>
            <c:strRef>
              <c:f>[8]summary!$B$46:$C$46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[8]summary!$CV$45:$FW$45</c:f>
              <c:numCache>
                <c:formatCode>General</c:formatCode>
                <c:ptCount val="8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</c:numCache>
            </c:numRef>
          </c:cat>
          <c:val>
            <c:numRef>
              <c:f>[8]summary!$CV$46:$FW$46</c:f>
              <c:numCache>
                <c:formatCode>General</c:formatCode>
                <c:ptCount val="80"/>
                <c:pt idx="0">
                  <c:v>964.63815789473688</c:v>
                </c:pt>
                <c:pt idx="1">
                  <c:v>996.02297834732656</c:v>
                </c:pt>
                <c:pt idx="2">
                  <c:v>954.31651497746759</c:v>
                </c:pt>
                <c:pt idx="3">
                  <c:v>973.72060857538031</c:v>
                </c:pt>
                <c:pt idx="4">
                  <c:v>958.91656062534082</c:v>
                </c:pt>
                <c:pt idx="5">
                  <c:v>909.50807635829665</c:v>
                </c:pt>
                <c:pt idx="6">
                  <c:v>872.18180185035487</c:v>
                </c:pt>
                <c:pt idx="7">
                  <c:v>859.88133272478331</c:v>
                </c:pt>
                <c:pt idx="8">
                  <c:v>839.54561590344338</c:v>
                </c:pt>
                <c:pt idx="9">
                  <c:v>818.45769368082824</c:v>
                </c:pt>
                <c:pt idx="10">
                  <c:v>831.65599268069536</c:v>
                </c:pt>
                <c:pt idx="11">
                  <c:v>818.69217335052394</c:v>
                </c:pt>
                <c:pt idx="12">
                  <c:v>794.43529196412226</c:v>
                </c:pt>
                <c:pt idx="13">
                  <c:v>798.86269833990639</c:v>
                </c:pt>
                <c:pt idx="14">
                  <c:v>810.46701799018717</c:v>
                </c:pt>
                <c:pt idx="15">
                  <c:v>822.14765100671138</c:v>
                </c:pt>
                <c:pt idx="16">
                  <c:v>866.34970945589021</c:v>
                </c:pt>
                <c:pt idx="17">
                  <c:v>895.95116258191945</c:v>
                </c:pt>
                <c:pt idx="18">
                  <c:v>847.61045987376019</c:v>
                </c:pt>
                <c:pt idx="19">
                  <c:v>838.5933273219116</c:v>
                </c:pt>
                <c:pt idx="20">
                  <c:v>797.81518624641831</c:v>
                </c:pt>
                <c:pt idx="21">
                  <c:v>803.84992424917561</c:v>
                </c:pt>
                <c:pt idx="22">
                  <c:v>826.77165354330702</c:v>
                </c:pt>
                <c:pt idx="23">
                  <c:v>855.71104387291973</c:v>
                </c:pt>
                <c:pt idx="24">
                  <c:v>833.25361140342488</c:v>
                </c:pt>
                <c:pt idx="25">
                  <c:v>827.84571966133592</c:v>
                </c:pt>
                <c:pt idx="26">
                  <c:v>859.54472466232176</c:v>
                </c:pt>
                <c:pt idx="27">
                  <c:v>925.77069945049823</c:v>
                </c:pt>
                <c:pt idx="28">
                  <c:v>936.49480746254937</c:v>
                </c:pt>
                <c:pt idx="29">
                  <c:v>962.14087532444285</c:v>
                </c:pt>
                <c:pt idx="30">
                  <c:v>926.13686147375802</c:v>
                </c:pt>
                <c:pt idx="31">
                  <c:v>901.18509676869292</c:v>
                </c:pt>
                <c:pt idx="32">
                  <c:v>897.95233299765027</c:v>
                </c:pt>
                <c:pt idx="33">
                  <c:v>894.0397350993378</c:v>
                </c:pt>
                <c:pt idx="34">
                  <c:v>908.54288666896309</c:v>
                </c:pt>
                <c:pt idx="35">
                  <c:v>889.49014965756317</c:v>
                </c:pt>
                <c:pt idx="36">
                  <c:v>814.47963800904972</c:v>
                </c:pt>
                <c:pt idx="37">
                  <c:v>788.18130585299093</c:v>
                </c:pt>
                <c:pt idx="38">
                  <c:v>832.45264612633116</c:v>
                </c:pt>
                <c:pt idx="39">
                  <c:v>857.39635425068559</c:v>
                </c:pt>
                <c:pt idx="40">
                  <c:v>882.35294117647049</c:v>
                </c:pt>
                <c:pt idx="41">
                  <c:v>861.41678129298487</c:v>
                </c:pt>
                <c:pt idx="42">
                  <c:v>859.01752568419226</c:v>
                </c:pt>
                <c:pt idx="43">
                  <c:v>828.48339609722689</c:v>
                </c:pt>
                <c:pt idx="44">
                  <c:v>797.12624016421489</c:v>
                </c:pt>
                <c:pt idx="45">
                  <c:v>771.33339027932004</c:v>
                </c:pt>
                <c:pt idx="46">
                  <c:v>788.77945831867748</c:v>
                </c:pt>
                <c:pt idx="47">
                  <c:v>785.98401686133309</c:v>
                </c:pt>
                <c:pt idx="48">
                  <c:v>742.09883010302076</c:v>
                </c:pt>
                <c:pt idx="49">
                  <c:v>764.72132295038932</c:v>
                </c:pt>
                <c:pt idx="50">
                  <c:v>800.98366414895486</c:v>
                </c:pt>
                <c:pt idx="51">
                  <c:v>868.24745944018548</c:v>
                </c:pt>
                <c:pt idx="52">
                  <c:v>911.21076233183862</c:v>
                </c:pt>
                <c:pt idx="53">
                  <c:v>946.2115796997856</c:v>
                </c:pt>
                <c:pt idx="54">
                  <c:v>954.2656112576957</c:v>
                </c:pt>
                <c:pt idx="55">
                  <c:v>984.40021516944603</c:v>
                </c:pt>
                <c:pt idx="56">
                  <c:v>939.86600788017006</c:v>
                </c:pt>
                <c:pt idx="57">
                  <c:v>864.39332642736815</c:v>
                </c:pt>
                <c:pt idx="58">
                  <c:v>811.63914275052582</c:v>
                </c:pt>
                <c:pt idx="59">
                  <c:v>838.28008532302636</c:v>
                </c:pt>
                <c:pt idx="60">
                  <c:v>885.69130395924572</c:v>
                </c:pt>
                <c:pt idx="61">
                  <c:v>914.86082147066827</c:v>
                </c:pt>
                <c:pt idx="62">
                  <c:v>892.01021524990881</c:v>
                </c:pt>
                <c:pt idx="63">
                  <c:v>891.78901576943997</c:v>
                </c:pt>
                <c:pt idx="64">
                  <c:v>897.43589743589735</c:v>
                </c:pt>
                <c:pt idx="65">
                  <c:v>854.21205519244745</c:v>
                </c:pt>
                <c:pt idx="66">
                  <c:v>841.9000354484225</c:v>
                </c:pt>
                <c:pt idx="67">
                  <c:v>796.21902409946358</c:v>
                </c:pt>
                <c:pt idx="68">
                  <c:v>791.43936214855228</c:v>
                </c:pt>
                <c:pt idx="69">
                  <c:v>787.04494958126827</c:v>
                </c:pt>
                <c:pt idx="70">
                  <c:v>789.47368421052624</c:v>
                </c:pt>
                <c:pt idx="71">
                  <c:v>777.55410166079525</c:v>
                </c:pt>
                <c:pt idx="72">
                  <c:v>795.5378226528785</c:v>
                </c:pt>
                <c:pt idx="73">
                  <c:v>867.5874617484078</c:v>
                </c:pt>
                <c:pt idx="74">
                  <c:v>913.70143149284263</c:v>
                </c:pt>
                <c:pt idx="75">
                  <c:v>1012.6905715015757</c:v>
                </c:pt>
                <c:pt idx="76">
                  <c:v>942.36952757853078</c:v>
                </c:pt>
                <c:pt idx="77">
                  <c:v>965.24460550156482</c:v>
                </c:pt>
                <c:pt idx="78">
                  <c:v>1069.986541049798</c:v>
                </c:pt>
                <c:pt idx="79">
                  <c:v>1081.4452960498611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6-46D0-A0BA-EA977F1B0DF3}"/>
            </c:ext>
          </c:extLst>
        </c:ser>
        <c:ser>
          <c:idx val="1"/>
          <c:order val="1"/>
          <c:tx>
            <c:strRef>
              <c:f>[8]summary!$B$47:$C$47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[8]summary!$CV$45:$FW$45</c:f>
              <c:numCache>
                <c:formatCode>General</c:formatCode>
                <c:ptCount val="8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</c:numCache>
            </c:numRef>
          </c:cat>
          <c:val>
            <c:numRef>
              <c:f>[8]summary!$CV$47:$FW$47</c:f>
              <c:numCache>
                <c:formatCode>General</c:formatCode>
                <c:ptCount val="80"/>
                <c:pt idx="0">
                  <c:v>1876.268</c:v>
                </c:pt>
                <c:pt idx="1">
                  <c:v>1874.9870000000001</c:v>
                </c:pt>
                <c:pt idx="2">
                  <c:v>1891.2390000000003</c:v>
                </c:pt>
                <c:pt idx="3">
                  <c:v>1898.8120000000001</c:v>
                </c:pt>
                <c:pt idx="4">
                  <c:v>1902.6390000000001</c:v>
                </c:pt>
                <c:pt idx="5">
                  <c:v>1939.625</c:v>
                </c:pt>
                <c:pt idx="6">
                  <c:v>1944.4580000000001</c:v>
                </c:pt>
                <c:pt idx="7">
                  <c:v>1951.8600000000001</c:v>
                </c:pt>
                <c:pt idx="8">
                  <c:v>1922.1370000000002</c:v>
                </c:pt>
                <c:pt idx="9">
                  <c:v>1874.6860000000001</c:v>
                </c:pt>
                <c:pt idx="10">
                  <c:v>1831.4100000000003</c:v>
                </c:pt>
                <c:pt idx="11">
                  <c:v>1817.499</c:v>
                </c:pt>
                <c:pt idx="12">
                  <c:v>1821.3480000000002</c:v>
                </c:pt>
                <c:pt idx="13">
                  <c:v>1804.3610000000001</c:v>
                </c:pt>
                <c:pt idx="14">
                  <c:v>1820.2550000000001</c:v>
                </c:pt>
                <c:pt idx="15">
                  <c:v>1819.6510000000001</c:v>
                </c:pt>
                <c:pt idx="16">
                  <c:v>1864.6960000000001</c:v>
                </c:pt>
                <c:pt idx="17">
                  <c:v>1855.8240000000001</c:v>
                </c:pt>
                <c:pt idx="18">
                  <c:v>1842.5750000000003</c:v>
                </c:pt>
                <c:pt idx="19">
                  <c:v>1822.04</c:v>
                </c:pt>
                <c:pt idx="20">
                  <c:v>1803.066</c:v>
                </c:pt>
                <c:pt idx="21">
                  <c:v>1797.9269999999999</c:v>
                </c:pt>
                <c:pt idx="22">
                  <c:v>1790.4090000000001</c:v>
                </c:pt>
                <c:pt idx="23">
                  <c:v>1809.4090000000001</c:v>
                </c:pt>
                <c:pt idx="24">
                  <c:v>1828.62</c:v>
                </c:pt>
                <c:pt idx="25">
                  <c:v>1843.15</c:v>
                </c:pt>
                <c:pt idx="26">
                  <c:v>1828.8590000000002</c:v>
                </c:pt>
                <c:pt idx="27">
                  <c:v>1826.3519999999999</c:v>
                </c:pt>
                <c:pt idx="28">
                  <c:v>1850.1180000000002</c:v>
                </c:pt>
                <c:pt idx="29">
                  <c:v>1889.7720000000002</c:v>
                </c:pt>
                <c:pt idx="30">
                  <c:v>1900.0570000000002</c:v>
                </c:pt>
                <c:pt idx="31">
                  <c:v>1905.98</c:v>
                </c:pt>
                <c:pt idx="32">
                  <c:v>1900.7150000000001</c:v>
                </c:pt>
                <c:pt idx="33">
                  <c:v>1875.7260000000001</c:v>
                </c:pt>
                <c:pt idx="34">
                  <c:v>1886.5419999999999</c:v>
                </c:pt>
                <c:pt idx="35">
                  <c:v>1881.7080000000001</c:v>
                </c:pt>
                <c:pt idx="36">
                  <c:v>1887.357</c:v>
                </c:pt>
                <c:pt idx="37">
                  <c:v>1888.6310000000001</c:v>
                </c:pt>
                <c:pt idx="38">
                  <c:v>1899.82</c:v>
                </c:pt>
                <c:pt idx="39">
                  <c:v>1896.1860000000001</c:v>
                </c:pt>
                <c:pt idx="40">
                  <c:v>1922.2220000000002</c:v>
                </c:pt>
                <c:pt idx="41">
                  <c:v>1942.2580000000003</c:v>
                </c:pt>
                <c:pt idx="42">
                  <c:v>1925.7860000000003</c:v>
                </c:pt>
                <c:pt idx="43">
                  <c:v>1940.5</c:v>
                </c:pt>
                <c:pt idx="44">
                  <c:v>1914.9800000000002</c:v>
                </c:pt>
                <c:pt idx="45">
                  <c:v>1888.6020000000003</c:v>
                </c:pt>
                <c:pt idx="46">
                  <c:v>1876.9930000000002</c:v>
                </c:pt>
                <c:pt idx="47">
                  <c:v>1846.318</c:v>
                </c:pt>
                <c:pt idx="48">
                  <c:v>1842.691</c:v>
                </c:pt>
                <c:pt idx="49">
                  <c:v>1843.442</c:v>
                </c:pt>
                <c:pt idx="50">
                  <c:v>1854.2139999999999</c:v>
                </c:pt>
                <c:pt idx="51">
                  <c:v>1900.173</c:v>
                </c:pt>
                <c:pt idx="52">
                  <c:v>1918.3520000000001</c:v>
                </c:pt>
                <c:pt idx="53">
                  <c:v>1935.2370000000001</c:v>
                </c:pt>
                <c:pt idx="54">
                  <c:v>1952.2180000000001</c:v>
                </c:pt>
                <c:pt idx="55">
                  <c:v>1938.9350000000002</c:v>
                </c:pt>
                <c:pt idx="56">
                  <c:v>1927.7909999999999</c:v>
                </c:pt>
                <c:pt idx="57">
                  <c:v>1884.9550000000002</c:v>
                </c:pt>
                <c:pt idx="58">
                  <c:v>1881.5260000000001</c:v>
                </c:pt>
                <c:pt idx="59">
                  <c:v>1850.2049999999999</c:v>
                </c:pt>
                <c:pt idx="60">
                  <c:v>1871.7730000000001</c:v>
                </c:pt>
                <c:pt idx="61">
                  <c:v>1913.912</c:v>
                </c:pt>
                <c:pt idx="62">
                  <c:v>1941.2020000000002</c:v>
                </c:pt>
                <c:pt idx="63">
                  <c:v>1812.0060000000001</c:v>
                </c:pt>
                <c:pt idx="64">
                  <c:v>1759.5419999999999</c:v>
                </c:pt>
                <c:pt idx="65">
                  <c:v>1805.7190000000001</c:v>
                </c:pt>
                <c:pt idx="66">
                  <c:v>1846.703</c:v>
                </c:pt>
                <c:pt idx="67">
                  <c:v>1863.1299999999999</c:v>
                </c:pt>
                <c:pt idx="68">
                  <c:v>1856.501</c:v>
                </c:pt>
                <c:pt idx="69">
                  <c:v>1818.614</c:v>
                </c:pt>
                <c:pt idx="70">
                  <c:v>1780.912</c:v>
                </c:pt>
                <c:pt idx="71">
                  <c:v>1800.954</c:v>
                </c:pt>
                <c:pt idx="72">
                  <c:v>1848.1980000000001</c:v>
                </c:pt>
                <c:pt idx="73">
                  <c:v>1904.6559999999999</c:v>
                </c:pt>
                <c:pt idx="74">
                  <c:v>1938.925</c:v>
                </c:pt>
                <c:pt idx="75">
                  <c:v>1978.85</c:v>
                </c:pt>
                <c:pt idx="76">
                  <c:v>2029.5940000000001</c:v>
                </c:pt>
                <c:pt idx="77">
                  <c:v>2061.8389999999999</c:v>
                </c:pt>
                <c:pt idx="78">
                  <c:v>2048.7260000000001</c:v>
                </c:pt>
                <c:pt idx="79">
                  <c:v>1992.4549999999999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B6-46D0-A0BA-EA977F1B0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080"/>
        <c:axId val="-74404624"/>
      </c:lineChart>
      <c:catAx>
        <c:axId val="-744040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auto val="1"/>
        <c:lblAlgn val="ctr"/>
        <c:lblOffset val="100"/>
        <c:tickLblSkip val="3"/>
        <c:noMultiLvlLbl val="0"/>
      </c:catAx>
      <c:valAx>
        <c:axId val="-744046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0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5879194663463517"/>
          <c:y val="0.92532445997037294"/>
          <c:w val="0.45252209612957184"/>
          <c:h val="5.161788176398827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Pork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603015680719415E-2"/>
          <c:y val="0.17258168219279874"/>
          <c:w val="0.8741492563607316"/>
          <c:h val="0.583729095036849"/>
        </c:manualLayout>
      </c:layout>
      <c:lineChart>
        <c:grouping val="standard"/>
        <c:varyColors val="0"/>
        <c:ser>
          <c:idx val="0"/>
          <c:order val="0"/>
          <c:tx>
            <c:strRef>
              <c:f>[8]summary!$B$78:$C$78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[8]summary!$CV$77:$FW$77</c:f>
              <c:numCache>
                <c:formatCode>General</c:formatCode>
                <c:ptCount val="8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</c:numCache>
            </c:numRef>
          </c:cat>
          <c:val>
            <c:numRef>
              <c:f>[8]summary!$CV$78:$FW$78</c:f>
              <c:numCache>
                <c:formatCode>General</c:formatCode>
                <c:ptCount val="80"/>
                <c:pt idx="0">
                  <c:v>2587.9934210526317</c:v>
                </c:pt>
                <c:pt idx="1">
                  <c:v>2658.4180291648254</c:v>
                </c:pt>
                <c:pt idx="2">
                  <c:v>2420.2527171511888</c:v>
                </c:pt>
                <c:pt idx="3">
                  <c:v>2337.4827109266944</c:v>
                </c:pt>
                <c:pt idx="4">
                  <c:v>2372.2959461916012</c:v>
                </c:pt>
                <c:pt idx="5">
                  <c:v>2288.9133627019091</c:v>
                </c:pt>
                <c:pt idx="6">
                  <c:v>2188.9876942423425</c:v>
                </c:pt>
                <c:pt idx="7">
                  <c:v>2242.8115015974445</c:v>
                </c:pt>
                <c:pt idx="8">
                  <c:v>2162.7618033368831</c:v>
                </c:pt>
                <c:pt idx="9">
                  <c:v>2077.8293466619061</c:v>
                </c:pt>
                <c:pt idx="10">
                  <c:v>2139.0667886550777</c:v>
                </c:pt>
                <c:pt idx="11">
                  <c:v>2249.5274102079393</c:v>
                </c:pt>
                <c:pt idx="12">
                  <c:v>2114.222954420648</c:v>
                </c:pt>
                <c:pt idx="13">
                  <c:v>2064.5693845730534</c:v>
                </c:pt>
                <c:pt idx="14">
                  <c:v>2024.3503543521715</c:v>
                </c:pt>
                <c:pt idx="15">
                  <c:v>2009.8904980572236</c:v>
                </c:pt>
                <c:pt idx="16">
                  <c:v>1983.623877443212</c:v>
                </c:pt>
                <c:pt idx="17">
                  <c:v>2152.7964808331089</c:v>
                </c:pt>
                <c:pt idx="18">
                  <c:v>2264.2019837691614</c:v>
                </c:pt>
                <c:pt idx="19">
                  <c:v>2397.6555455365196</c:v>
                </c:pt>
                <c:pt idx="20">
                  <c:v>2360.3151862464183</c:v>
                </c:pt>
                <c:pt idx="21">
                  <c:v>2273.4159165849742</c:v>
                </c:pt>
                <c:pt idx="22">
                  <c:v>2302.6918146859548</c:v>
                </c:pt>
                <c:pt idx="23">
                  <c:v>2373.2980332829043</c:v>
                </c:pt>
                <c:pt idx="24">
                  <c:v>2398.3545393666891</c:v>
                </c:pt>
                <c:pt idx="25">
                  <c:v>2300.0940733772345</c:v>
                </c:pt>
                <c:pt idx="26">
                  <c:v>2328.3271937281575</c:v>
                </c:pt>
                <c:pt idx="27">
                  <c:v>2265.0647294402529</c:v>
                </c:pt>
                <c:pt idx="28">
                  <c:v>2271.8500137854976</c:v>
                </c:pt>
                <c:pt idx="29">
                  <c:v>2267.9674214624542</c:v>
                </c:pt>
                <c:pt idx="30">
                  <c:v>2283.3610794707788</c:v>
                </c:pt>
                <c:pt idx="31">
                  <c:v>2249.1260977065394</c:v>
                </c:pt>
                <c:pt idx="32">
                  <c:v>2174.3873783148706</c:v>
                </c:pt>
                <c:pt idx="33">
                  <c:v>2131.0918661912042</c:v>
                </c:pt>
                <c:pt idx="34">
                  <c:v>2152.9452290733725</c:v>
                </c:pt>
                <c:pt idx="35">
                  <c:v>2118.0350046503763</c:v>
                </c:pt>
                <c:pt idx="36">
                  <c:v>2144.2936148818503</c:v>
                </c:pt>
                <c:pt idx="37">
                  <c:v>2077.1274454552772</c:v>
                </c:pt>
                <c:pt idx="38">
                  <c:v>2087.6351516136901</c:v>
                </c:pt>
                <c:pt idx="39">
                  <c:v>2051.1372802064848</c:v>
                </c:pt>
                <c:pt idx="40">
                  <c:v>2064.623032311516</c:v>
                </c:pt>
                <c:pt idx="41">
                  <c:v>2141.5061898211829</c:v>
                </c:pt>
                <c:pt idx="42">
                  <c:v>2147.9754813088143</c:v>
                </c:pt>
                <c:pt idx="43">
                  <c:v>2226.9770626497771</c:v>
                </c:pt>
                <c:pt idx="44">
                  <c:v>2113.4108792336642</c:v>
                </c:pt>
                <c:pt idx="45">
                  <c:v>2064.5767489536174</c:v>
                </c:pt>
                <c:pt idx="46">
                  <c:v>2119.2402391839605</c:v>
                </c:pt>
                <c:pt idx="47">
                  <c:v>2134.0124703609376</c:v>
                </c:pt>
                <c:pt idx="48">
                  <c:v>2066.5269774751177</c:v>
                </c:pt>
                <c:pt idx="49">
                  <c:v>2036.9236153644238</c:v>
                </c:pt>
                <c:pt idx="50">
                  <c:v>1995.4329878798524</c:v>
                </c:pt>
                <c:pt idx="51">
                  <c:v>2048.493492601177</c:v>
                </c:pt>
                <c:pt idx="52">
                  <c:v>2183.8565022421526</c:v>
                </c:pt>
                <c:pt idx="53">
                  <c:v>2315.0464617583989</c:v>
                </c:pt>
                <c:pt idx="54">
                  <c:v>2338.6103781882148</c:v>
                </c:pt>
                <c:pt idx="55">
                  <c:v>2342.6573426573427</c:v>
                </c:pt>
                <c:pt idx="56">
                  <c:v>2346.0718421147603</c:v>
                </c:pt>
                <c:pt idx="57">
                  <c:v>2303.8550995489022</c:v>
                </c:pt>
                <c:pt idx="58">
                  <c:v>2291.7656781747614</c:v>
                </c:pt>
                <c:pt idx="59">
                  <c:v>2368.4683851295958</c:v>
                </c:pt>
                <c:pt idx="60">
                  <c:v>2428.2777728125839</c:v>
                </c:pt>
                <c:pt idx="61">
                  <c:v>2433.5841871429866</c:v>
                </c:pt>
                <c:pt idx="62">
                  <c:v>2410.6165632980665</c:v>
                </c:pt>
                <c:pt idx="63">
                  <c:v>2374.478883451151</c:v>
                </c:pt>
                <c:pt idx="64">
                  <c:v>2351.0422431285738</c:v>
                </c:pt>
                <c:pt idx="65">
                  <c:v>2243.1009440813364</c:v>
                </c:pt>
                <c:pt idx="66">
                  <c:v>2136.6536689117333</c:v>
                </c:pt>
                <c:pt idx="67">
                  <c:v>2026.7393340713618</c:v>
                </c:pt>
                <c:pt idx="68">
                  <c:v>2062.1065883340329</c:v>
                </c:pt>
                <c:pt idx="69">
                  <c:v>2251.7518372927707</c:v>
                </c:pt>
                <c:pt idx="70">
                  <c:v>2282.1257689678741</c:v>
                </c:pt>
                <c:pt idx="71">
                  <c:v>2251.3001174299616</c:v>
                </c:pt>
                <c:pt idx="72">
                  <c:v>2095.1062617050729</c:v>
                </c:pt>
                <c:pt idx="73">
                  <c:v>2178.4798610536764</c:v>
                </c:pt>
                <c:pt idx="74">
                  <c:v>2204.4989775051126</c:v>
                </c:pt>
                <c:pt idx="75">
                  <c:v>2372.029639724044</c:v>
                </c:pt>
                <c:pt idx="76">
                  <c:v>2360.4584054744823</c:v>
                </c:pt>
                <c:pt idx="77">
                  <c:v>2394.1690001647175</c:v>
                </c:pt>
                <c:pt idx="78">
                  <c:v>2539.5356662180347</c:v>
                </c:pt>
                <c:pt idx="79">
                  <c:v>2564.6424660995535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97-4F4E-9007-68E4F57F2430}"/>
            </c:ext>
          </c:extLst>
        </c:ser>
        <c:ser>
          <c:idx val="2"/>
          <c:order val="2"/>
          <c:tx>
            <c:strRef>
              <c:f>[8]summary!$B$80:$C$80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[8]summary!$CV$77:$FW$77</c:f>
              <c:numCache>
                <c:formatCode>General</c:formatCode>
                <c:ptCount val="8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</c:numCache>
            </c:numRef>
          </c:cat>
          <c:val>
            <c:numRef>
              <c:f>[8]summary!$CV$80:$FW$80</c:f>
              <c:numCache>
                <c:formatCode>General</c:formatCode>
                <c:ptCount val="80"/>
                <c:pt idx="0">
                  <c:v>1293.115</c:v>
                </c:pt>
                <c:pt idx="1">
                  <c:v>1363.2230000000002</c:v>
                </c:pt>
                <c:pt idx="2">
                  <c:v>1404.846</c:v>
                </c:pt>
                <c:pt idx="3">
                  <c:v>1434.566</c:v>
                </c:pt>
                <c:pt idx="4">
                  <c:v>1414.039</c:v>
                </c:pt>
                <c:pt idx="5">
                  <c:v>1458.595</c:v>
                </c:pt>
                <c:pt idx="6">
                  <c:v>1434.9080000000001</c:v>
                </c:pt>
                <c:pt idx="7">
                  <c:v>1421.3300000000002</c:v>
                </c:pt>
                <c:pt idx="8">
                  <c:v>1461.114</c:v>
                </c:pt>
                <c:pt idx="9">
                  <c:v>1414.2080000000001</c:v>
                </c:pt>
                <c:pt idx="10">
                  <c:v>1313.5810000000001</c:v>
                </c:pt>
                <c:pt idx="11">
                  <c:v>1253.94</c:v>
                </c:pt>
                <c:pt idx="12">
                  <c:v>1269.722</c:v>
                </c:pt>
                <c:pt idx="13">
                  <c:v>1273.568</c:v>
                </c:pt>
                <c:pt idx="14">
                  <c:v>1269.9929999999999</c:v>
                </c:pt>
                <c:pt idx="15">
                  <c:v>1273.0980000000002</c:v>
                </c:pt>
                <c:pt idx="16">
                  <c:v>1366.5059999999999</c:v>
                </c:pt>
                <c:pt idx="17">
                  <c:v>1513.8890000000001</c:v>
                </c:pt>
                <c:pt idx="18">
                  <c:v>1617.577</c:v>
                </c:pt>
                <c:pt idx="19">
                  <c:v>1636.2120000000002</c:v>
                </c:pt>
                <c:pt idx="20">
                  <c:v>1657.2280000000001</c:v>
                </c:pt>
                <c:pt idx="21">
                  <c:v>1579.673</c:v>
                </c:pt>
                <c:pt idx="22">
                  <c:v>1511.8679999999999</c:v>
                </c:pt>
                <c:pt idx="23">
                  <c:v>1526.1360000000002</c:v>
                </c:pt>
                <c:pt idx="24">
                  <c:v>1512.6880000000001</c:v>
                </c:pt>
                <c:pt idx="25">
                  <c:v>1518.8910000000001</c:v>
                </c:pt>
                <c:pt idx="26">
                  <c:v>1562.1460000000002</c:v>
                </c:pt>
                <c:pt idx="27">
                  <c:v>1688.9680000000001</c:v>
                </c:pt>
                <c:pt idx="28">
                  <c:v>1739.1930000000002</c:v>
                </c:pt>
                <c:pt idx="29">
                  <c:v>1765.7550000000001</c:v>
                </c:pt>
                <c:pt idx="30">
                  <c:v>1723.8810000000001</c:v>
                </c:pt>
                <c:pt idx="31">
                  <c:v>1698.6770000000001</c:v>
                </c:pt>
                <c:pt idx="32">
                  <c:v>1648.8519999999999</c:v>
                </c:pt>
                <c:pt idx="33">
                  <c:v>1506.567</c:v>
                </c:pt>
                <c:pt idx="34">
                  <c:v>1448.6879999999999</c:v>
                </c:pt>
                <c:pt idx="35">
                  <c:v>1419.8220000000001</c:v>
                </c:pt>
                <c:pt idx="36">
                  <c:v>1354.5350000000003</c:v>
                </c:pt>
                <c:pt idx="37">
                  <c:v>1401.386</c:v>
                </c:pt>
                <c:pt idx="38">
                  <c:v>1462.6390000000001</c:v>
                </c:pt>
                <c:pt idx="39">
                  <c:v>1431.1100000000001</c:v>
                </c:pt>
                <c:pt idx="40">
                  <c:v>1408.607</c:v>
                </c:pt>
                <c:pt idx="41">
                  <c:v>1446.2059999999999</c:v>
                </c:pt>
                <c:pt idx="42">
                  <c:v>1443.6130000000001</c:v>
                </c:pt>
                <c:pt idx="43">
                  <c:v>1482.7260000000001</c:v>
                </c:pt>
                <c:pt idx="44">
                  <c:v>1462.873</c:v>
                </c:pt>
                <c:pt idx="45">
                  <c:v>1372.9480000000001</c:v>
                </c:pt>
                <c:pt idx="46">
                  <c:v>1349.5340000000001</c:v>
                </c:pt>
                <c:pt idx="47">
                  <c:v>1349.9340000000002</c:v>
                </c:pt>
                <c:pt idx="48">
                  <c:v>1336.403</c:v>
                </c:pt>
                <c:pt idx="49">
                  <c:v>1349.0250000000001</c:v>
                </c:pt>
                <c:pt idx="50">
                  <c:v>1415.4320000000002</c:v>
                </c:pt>
                <c:pt idx="51">
                  <c:v>1663.5570000000002</c:v>
                </c:pt>
                <c:pt idx="52">
                  <c:v>1728.04</c:v>
                </c:pt>
                <c:pt idx="53">
                  <c:v>1779.6389999999999</c:v>
                </c:pt>
                <c:pt idx="54">
                  <c:v>1757.32</c:v>
                </c:pt>
                <c:pt idx="55">
                  <c:v>1791.578</c:v>
                </c:pt>
                <c:pt idx="56">
                  <c:v>1820.2060000000001</c:v>
                </c:pt>
                <c:pt idx="57">
                  <c:v>1828.8200000000002</c:v>
                </c:pt>
                <c:pt idx="58">
                  <c:v>1864.9620000000002</c:v>
                </c:pt>
                <c:pt idx="59">
                  <c:v>1952.9880000000001</c:v>
                </c:pt>
                <c:pt idx="60">
                  <c:v>1858.633</c:v>
                </c:pt>
                <c:pt idx="61">
                  <c:v>1873.2660000000001</c:v>
                </c:pt>
                <c:pt idx="62">
                  <c:v>1909.5940000000001</c:v>
                </c:pt>
                <c:pt idx="63">
                  <c:v>1807.6320000000001</c:v>
                </c:pt>
                <c:pt idx="64">
                  <c:v>1623.136</c:v>
                </c:pt>
                <c:pt idx="65">
                  <c:v>1625.07</c:v>
                </c:pt>
                <c:pt idx="66">
                  <c:v>1519.614</c:v>
                </c:pt>
                <c:pt idx="67">
                  <c:v>1507.713</c:v>
                </c:pt>
                <c:pt idx="68">
                  <c:v>1455.4760000000001</c:v>
                </c:pt>
                <c:pt idx="69">
                  <c:v>1402.002</c:v>
                </c:pt>
                <c:pt idx="70">
                  <c:v>1348.971</c:v>
                </c:pt>
                <c:pt idx="71">
                  <c:v>1289.5630000000001</c:v>
                </c:pt>
                <c:pt idx="72">
                  <c:v>1278.923</c:v>
                </c:pt>
                <c:pt idx="73">
                  <c:v>1311.6279999999999</c:v>
                </c:pt>
                <c:pt idx="74">
                  <c:v>1513.902</c:v>
                </c:pt>
                <c:pt idx="75">
                  <c:v>1564.9929999999999</c:v>
                </c:pt>
                <c:pt idx="76">
                  <c:v>1588.895</c:v>
                </c:pt>
                <c:pt idx="77">
                  <c:v>1633.1479999999999</c:v>
                </c:pt>
                <c:pt idx="78">
                  <c:v>1535.442</c:v>
                </c:pt>
                <c:pt idx="79">
                  <c:v>1453.624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97-4F4E-9007-68E4F57F2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2448"/>
        <c:axId val="-74401904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[8]summary!$B$79:$C$79</c15:sqref>
                        </c15:formulaRef>
                      </c:ext>
                    </c:extLst>
                    <c:strCache>
                      <c:ptCount val="1"/>
                      <c:pt idx="0">
                        <c:v>EU market price €/t</c:v>
                      </c:pt>
                    </c:strCache>
                  </c:strRef>
                </c:tx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[8]summary!$CV$77:$FW$77</c15:sqref>
                        </c15:formulaRef>
                      </c:ext>
                    </c:extLst>
                    <c:numCache>
                      <c:formatCode>General</c:formatCode>
                      <c:ptCount val="80"/>
                      <c:pt idx="0">
                        <c:v>42005</c:v>
                      </c:pt>
                      <c:pt idx="1">
                        <c:v>42036</c:v>
                      </c:pt>
                      <c:pt idx="2">
                        <c:v>42064</c:v>
                      </c:pt>
                      <c:pt idx="3">
                        <c:v>42095</c:v>
                      </c:pt>
                      <c:pt idx="4">
                        <c:v>42125</c:v>
                      </c:pt>
                      <c:pt idx="5">
                        <c:v>42156</c:v>
                      </c:pt>
                      <c:pt idx="6">
                        <c:v>42186</c:v>
                      </c:pt>
                      <c:pt idx="7">
                        <c:v>42217</c:v>
                      </c:pt>
                      <c:pt idx="8">
                        <c:v>42248</c:v>
                      </c:pt>
                      <c:pt idx="9">
                        <c:v>42278</c:v>
                      </c:pt>
                      <c:pt idx="10">
                        <c:v>42309</c:v>
                      </c:pt>
                      <c:pt idx="11">
                        <c:v>42339</c:v>
                      </c:pt>
                      <c:pt idx="12">
                        <c:v>42370</c:v>
                      </c:pt>
                      <c:pt idx="13">
                        <c:v>42401</c:v>
                      </c:pt>
                      <c:pt idx="14">
                        <c:v>42430</c:v>
                      </c:pt>
                      <c:pt idx="15">
                        <c:v>42461</c:v>
                      </c:pt>
                      <c:pt idx="16">
                        <c:v>42491</c:v>
                      </c:pt>
                      <c:pt idx="17">
                        <c:v>42522</c:v>
                      </c:pt>
                      <c:pt idx="18">
                        <c:v>42552</c:v>
                      </c:pt>
                      <c:pt idx="19">
                        <c:v>42583</c:v>
                      </c:pt>
                      <c:pt idx="20">
                        <c:v>42614</c:v>
                      </c:pt>
                      <c:pt idx="21">
                        <c:v>42644</c:v>
                      </c:pt>
                      <c:pt idx="22">
                        <c:v>42675</c:v>
                      </c:pt>
                      <c:pt idx="23">
                        <c:v>42705</c:v>
                      </c:pt>
                      <c:pt idx="24">
                        <c:v>42736</c:v>
                      </c:pt>
                      <c:pt idx="25">
                        <c:v>42767</c:v>
                      </c:pt>
                      <c:pt idx="26">
                        <c:v>42795</c:v>
                      </c:pt>
                      <c:pt idx="27">
                        <c:v>42826</c:v>
                      </c:pt>
                      <c:pt idx="28">
                        <c:v>42856</c:v>
                      </c:pt>
                      <c:pt idx="29">
                        <c:v>42887</c:v>
                      </c:pt>
                      <c:pt idx="30">
                        <c:v>42917</c:v>
                      </c:pt>
                      <c:pt idx="31">
                        <c:v>42948</c:v>
                      </c:pt>
                      <c:pt idx="32">
                        <c:v>42979</c:v>
                      </c:pt>
                      <c:pt idx="33">
                        <c:v>43009</c:v>
                      </c:pt>
                      <c:pt idx="34">
                        <c:v>43040</c:v>
                      </c:pt>
                      <c:pt idx="35">
                        <c:v>43070</c:v>
                      </c:pt>
                      <c:pt idx="36">
                        <c:v>43101</c:v>
                      </c:pt>
                      <c:pt idx="37">
                        <c:v>43132</c:v>
                      </c:pt>
                      <c:pt idx="38">
                        <c:v>43160</c:v>
                      </c:pt>
                      <c:pt idx="39">
                        <c:v>43191</c:v>
                      </c:pt>
                      <c:pt idx="40">
                        <c:v>43221</c:v>
                      </c:pt>
                      <c:pt idx="41">
                        <c:v>43252</c:v>
                      </c:pt>
                      <c:pt idx="42">
                        <c:v>43282</c:v>
                      </c:pt>
                      <c:pt idx="43">
                        <c:v>43313</c:v>
                      </c:pt>
                      <c:pt idx="44">
                        <c:v>43344</c:v>
                      </c:pt>
                      <c:pt idx="45">
                        <c:v>43374</c:v>
                      </c:pt>
                      <c:pt idx="46">
                        <c:v>43405</c:v>
                      </c:pt>
                      <c:pt idx="47">
                        <c:v>43435</c:v>
                      </c:pt>
                      <c:pt idx="48">
                        <c:v>43466</c:v>
                      </c:pt>
                      <c:pt idx="49">
                        <c:v>43497</c:v>
                      </c:pt>
                      <c:pt idx="50">
                        <c:v>43525</c:v>
                      </c:pt>
                      <c:pt idx="51">
                        <c:v>43556</c:v>
                      </c:pt>
                      <c:pt idx="52">
                        <c:v>43586</c:v>
                      </c:pt>
                      <c:pt idx="53">
                        <c:v>43617</c:v>
                      </c:pt>
                      <c:pt idx="54">
                        <c:v>43647</c:v>
                      </c:pt>
                      <c:pt idx="55">
                        <c:v>43678</c:v>
                      </c:pt>
                      <c:pt idx="56">
                        <c:v>43709</c:v>
                      </c:pt>
                      <c:pt idx="57">
                        <c:v>43739</c:v>
                      </c:pt>
                      <c:pt idx="58">
                        <c:v>43770</c:v>
                      </c:pt>
                      <c:pt idx="59">
                        <c:v>43800</c:v>
                      </c:pt>
                      <c:pt idx="60">
                        <c:v>43831</c:v>
                      </c:pt>
                      <c:pt idx="61">
                        <c:v>43862</c:v>
                      </c:pt>
                      <c:pt idx="62">
                        <c:v>43891</c:v>
                      </c:pt>
                      <c:pt idx="63">
                        <c:v>43922</c:v>
                      </c:pt>
                      <c:pt idx="64">
                        <c:v>43952</c:v>
                      </c:pt>
                      <c:pt idx="65">
                        <c:v>43983</c:v>
                      </c:pt>
                      <c:pt idx="66">
                        <c:v>44013</c:v>
                      </c:pt>
                      <c:pt idx="67">
                        <c:v>44044</c:v>
                      </c:pt>
                      <c:pt idx="68">
                        <c:v>44075</c:v>
                      </c:pt>
                      <c:pt idx="69">
                        <c:v>44105</c:v>
                      </c:pt>
                      <c:pt idx="70">
                        <c:v>44136</c:v>
                      </c:pt>
                      <c:pt idx="71">
                        <c:v>44166</c:v>
                      </c:pt>
                      <c:pt idx="72">
                        <c:v>44197</c:v>
                      </c:pt>
                      <c:pt idx="73">
                        <c:v>44228</c:v>
                      </c:pt>
                      <c:pt idx="74">
                        <c:v>44256</c:v>
                      </c:pt>
                      <c:pt idx="75">
                        <c:v>44287</c:v>
                      </c:pt>
                      <c:pt idx="76">
                        <c:v>44317</c:v>
                      </c:pt>
                      <c:pt idx="77">
                        <c:v>44348</c:v>
                      </c:pt>
                      <c:pt idx="78">
                        <c:v>44378</c:v>
                      </c:pt>
                      <c:pt idx="79">
                        <c:v>44409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[8]summary!$CV$79:$FW$79</c15:sqref>
                        </c15:formulaRef>
                      </c:ext>
                    </c:extLst>
                    <c:numCache>
                      <c:formatCode>General</c:formatCode>
                      <c:ptCount val="80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D97-4F4E-9007-68E4F57F2430}"/>
                  </c:ext>
                </c:extLst>
              </c15:ser>
            </c15:filteredLineSeries>
          </c:ext>
        </c:extLst>
      </c:lineChart>
      <c:catAx>
        <c:axId val="-7440244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1904"/>
        <c:crosses val="autoZero"/>
        <c:auto val="1"/>
        <c:lblAlgn val="ctr"/>
        <c:lblOffset val="100"/>
        <c:tickLblSkip val="3"/>
        <c:noMultiLvlLbl val="0"/>
      </c:catAx>
      <c:valAx>
        <c:axId val="-74401904"/>
        <c:scaling>
          <c:orientation val="minMax"/>
          <c:min val="1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2448"/>
        <c:crosses val="autoZero"/>
        <c:crossBetween val="midCat"/>
        <c:majorUnit val="50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Beef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54164740058285E-2"/>
          <c:y val="0.15513306284923337"/>
          <c:w val="0.87779446469192968"/>
          <c:h val="0.59178842997371528"/>
        </c:manualLayout>
      </c:layout>
      <c:lineChart>
        <c:grouping val="standard"/>
        <c:varyColors val="0"/>
        <c:ser>
          <c:idx val="0"/>
          <c:order val="0"/>
          <c:tx>
            <c:strRef>
              <c:f>[8]summary!$B$9:$C$9</c:f>
              <c:strCache>
                <c:ptCount val="1"/>
                <c:pt idx="0">
                  <c:v>World market price €/t</c:v>
                </c:pt>
              </c:strCache>
            </c:strRef>
          </c:tx>
          <c:marker>
            <c:symbol val="none"/>
          </c:marker>
          <c:cat>
            <c:numRef>
              <c:f>[8]summary!$CV$8:$FX$8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[8]summary!$CV$9:$FX$9</c:f>
              <c:numCache>
                <c:formatCode>General</c:formatCode>
                <c:ptCount val="81"/>
                <c:pt idx="0">
                  <c:v>4358.5526315789475</c:v>
                </c:pt>
                <c:pt idx="1">
                  <c:v>4312.8590366769777</c:v>
                </c:pt>
                <c:pt idx="2">
                  <c:v>4170.7166210126361</c:v>
                </c:pt>
                <c:pt idx="3">
                  <c:v>4444.4444444444443</c:v>
                </c:pt>
                <c:pt idx="4">
                  <c:v>4090.1654244682782</c:v>
                </c:pt>
                <c:pt idx="5">
                  <c:v>4074.8898678414103</c:v>
                </c:pt>
                <c:pt idx="6">
                  <c:v>4176.7717596335224</c:v>
                </c:pt>
                <c:pt idx="7">
                  <c:v>4354.1761752624379</c:v>
                </c:pt>
                <c:pt idx="8">
                  <c:v>4064.6077387291443</c:v>
                </c:pt>
                <c:pt idx="9">
                  <c:v>3784.3627275972863</c:v>
                </c:pt>
                <c:pt idx="10">
                  <c:v>3687.0997255260754</c:v>
                </c:pt>
                <c:pt idx="11">
                  <c:v>3591.6824196597354</c:v>
                </c:pt>
                <c:pt idx="12">
                  <c:v>3322.3503569467325</c:v>
                </c:pt>
                <c:pt idx="13">
                  <c:v>3540.3100064202513</c:v>
                </c:pt>
                <c:pt idx="14">
                  <c:v>3661.6391059422135</c:v>
                </c:pt>
                <c:pt idx="15">
                  <c:v>3496.9975273754853</c:v>
                </c:pt>
                <c:pt idx="16">
                  <c:v>3556.9642542701181</c:v>
                </c:pt>
                <c:pt idx="17">
                  <c:v>3689.7387557231355</c:v>
                </c:pt>
                <c:pt idx="18">
                  <c:v>3841.2984670874662</c:v>
                </c:pt>
                <c:pt idx="19">
                  <c:v>3823.264201983769</c:v>
                </c:pt>
                <c:pt idx="20">
                  <c:v>3689.1117478510027</c:v>
                </c:pt>
                <c:pt idx="21">
                  <c:v>3600.3921219142676</c:v>
                </c:pt>
                <c:pt idx="22">
                  <c:v>3937.0078740157478</c:v>
                </c:pt>
                <c:pt idx="23">
                  <c:v>3914.5234493192129</c:v>
                </c:pt>
                <c:pt idx="24">
                  <c:v>3893.619056730126</c:v>
                </c:pt>
                <c:pt idx="25">
                  <c:v>3979.3038570084668</c:v>
                </c:pt>
                <c:pt idx="26">
                  <c:v>4108.8126948143954</c:v>
                </c:pt>
                <c:pt idx="27">
                  <c:v>4107.2925398155903</c:v>
                </c:pt>
                <c:pt idx="28">
                  <c:v>4227.5526146493885</c:v>
                </c:pt>
                <c:pt idx="29">
                  <c:v>4188.6691130403651</c:v>
                </c:pt>
                <c:pt idx="30">
                  <c:v>4091.8251117147115</c:v>
                </c:pt>
                <c:pt idx="31">
                  <c:v>3811.0665870918233</c:v>
                </c:pt>
                <c:pt idx="32">
                  <c:v>3608.5934877475665</c:v>
                </c:pt>
                <c:pt idx="33">
                  <c:v>3608.4224825946681</c:v>
                </c:pt>
                <c:pt idx="34">
                  <c:v>3728.9011367550811</c:v>
                </c:pt>
                <c:pt idx="35">
                  <c:v>3618.8382514585269</c:v>
                </c:pt>
                <c:pt idx="36">
                  <c:v>3603.1506619741913</c:v>
                </c:pt>
                <c:pt idx="37">
                  <c:v>3502.133483616456</c:v>
                </c:pt>
                <c:pt idx="38">
                  <c:v>3609.4626453133892</c:v>
                </c:pt>
                <c:pt idx="39">
                  <c:v>3532.8278754637845</c:v>
                </c:pt>
                <c:pt idx="40">
                  <c:v>3579.1217895608947</c:v>
                </c:pt>
                <c:pt idx="41">
                  <c:v>3645.1169188445665</c:v>
                </c:pt>
                <c:pt idx="42">
                  <c:v>3617.3702840369506</c:v>
                </c:pt>
                <c:pt idx="43">
                  <c:v>3517.6309483053747</c:v>
                </c:pt>
                <c:pt idx="44">
                  <c:v>3429.6955183031132</c:v>
                </c:pt>
                <c:pt idx="45">
                  <c:v>3297.1726317587768</c:v>
                </c:pt>
                <c:pt idx="46">
                  <c:v>3473.4435455504749</c:v>
                </c:pt>
                <c:pt idx="47">
                  <c:v>3675.4637815052251</c:v>
                </c:pt>
                <c:pt idx="48">
                  <c:v>3703.0455893137773</c:v>
                </c:pt>
                <c:pt idx="49">
                  <c:v>3744.1310875842155</c:v>
                </c:pt>
                <c:pt idx="50">
                  <c:v>3931.5658791498331</c:v>
                </c:pt>
                <c:pt idx="51">
                  <c:v>4188.738694954538</c:v>
                </c:pt>
                <c:pt idx="52">
                  <c:v>4126.0995659192822</c:v>
                </c:pt>
                <c:pt idx="53">
                  <c:v>4136.1247721586851</c:v>
                </c:pt>
                <c:pt idx="54">
                  <c:v>4071.8575197889186</c:v>
                </c:pt>
                <c:pt idx="55">
                  <c:v>4120</c:v>
                </c:pt>
                <c:pt idx="56">
                  <c:v>4203.851133489884</c:v>
                </c:pt>
                <c:pt idx="57">
                  <c:v>4442.9090937357114</c:v>
                </c:pt>
                <c:pt idx="58">
                  <c:v>5345.1017855213404</c:v>
                </c:pt>
                <c:pt idx="59">
                  <c:v>5055.5011649250337</c:v>
                </c:pt>
                <c:pt idx="60">
                  <c:v>4503.530252926982</c:v>
                </c:pt>
                <c:pt idx="61">
                  <c:v>4277.2106673315802</c:v>
                </c:pt>
                <c:pt idx="62">
                  <c:v>4079.1703420284566</c:v>
                </c:pt>
                <c:pt idx="63">
                  <c:v>4028.7162742432483</c:v>
                </c:pt>
                <c:pt idx="64">
                  <c:v>4686.4950608743775</c:v>
                </c:pt>
                <c:pt idx="65">
                  <c:v>4627.9808914306468</c:v>
                </c:pt>
                <c:pt idx="66">
                  <c:v>4164.1411175115209</c:v>
                </c:pt>
                <c:pt idx="67">
                  <c:v>3944.7735195435585</c:v>
                </c:pt>
                <c:pt idx="68">
                  <c:v>3859.8890323122114</c:v>
                </c:pt>
                <c:pt idx="69">
                  <c:v>3781.2190830627246</c:v>
                </c:pt>
                <c:pt idx="70">
                  <c:v>3755.8971710526316</c:v>
                </c:pt>
                <c:pt idx="71">
                  <c:v>3692.4888575742325</c:v>
                </c:pt>
                <c:pt idx="72">
                  <c:v>3628.8896099666154</c:v>
                </c:pt>
                <c:pt idx="73">
                  <c:v>3855.486717393102</c:v>
                </c:pt>
                <c:pt idx="74">
                  <c:v>3860.2039599182008</c:v>
                </c:pt>
                <c:pt idx="75">
                  <c:v>4405.4845788263347</c:v>
                </c:pt>
                <c:pt idx="76">
                  <c:v>4521.3886140654631</c:v>
                </c:pt>
                <c:pt idx="77">
                  <c:v>4675.8751894251363</c:v>
                </c:pt>
                <c:pt idx="78">
                  <c:v>4698.5407402422607</c:v>
                </c:pt>
                <c:pt idx="79">
                  <c:v>4724.7162385243828</c:v>
                </c:pt>
                <c:pt idx="80">
                  <c:v>4795.0158071349888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BA-4234-AEC5-6E02C7F53F43}"/>
            </c:ext>
          </c:extLst>
        </c:ser>
        <c:ser>
          <c:idx val="1"/>
          <c:order val="1"/>
          <c:tx>
            <c:strRef>
              <c:f>[8]summary!$B$10:$C$10</c:f>
              <c:strCache>
                <c:ptCount val="1"/>
                <c:pt idx="0">
                  <c:v>Latin America market price €/t</c:v>
                </c:pt>
              </c:strCache>
            </c:strRef>
          </c:tx>
          <c:marker>
            <c:symbol val="none"/>
          </c:marker>
          <c:cat>
            <c:numRef>
              <c:f>[8]summary!$CV$8:$FX$8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[8]summary!$CV$10:$FX$10</c:f>
              <c:numCache>
                <c:formatCode>General</c:formatCode>
                <c:ptCount val="81"/>
                <c:pt idx="0">
                  <c:v>3442.4342105263158</c:v>
                </c:pt>
                <c:pt idx="1">
                  <c:v>3612.0194432169687</c:v>
                </c:pt>
                <c:pt idx="2">
                  <c:v>3470.8845100291601</c:v>
                </c:pt>
                <c:pt idx="3">
                  <c:v>3656.062701705855</c:v>
                </c:pt>
                <c:pt idx="4">
                  <c:v>3553.899291037993</c:v>
                </c:pt>
                <c:pt idx="5">
                  <c:v>3897.7606461086639</c:v>
                </c:pt>
                <c:pt idx="6">
                  <c:v>4000.7185843887542</c:v>
                </c:pt>
                <c:pt idx="7">
                  <c:v>3945.2304883614793</c:v>
                </c:pt>
                <c:pt idx="8">
                  <c:v>3872.9144479943202</c:v>
                </c:pt>
                <c:pt idx="9">
                  <c:v>3515.7086754730453</c:v>
                </c:pt>
                <c:pt idx="10">
                  <c:v>3810.0879742641773</c:v>
                </c:pt>
                <c:pt idx="11">
                  <c:v>3771.4377862192514</c:v>
                </c:pt>
                <c:pt idx="12">
                  <c:v>3406.5531759106716</c:v>
                </c:pt>
                <c:pt idx="13">
                  <c:v>3432.0829129597355</c:v>
                </c:pt>
                <c:pt idx="14">
                  <c:v>3230.9649282209703</c:v>
                </c:pt>
                <c:pt idx="15">
                  <c:v>3285.9413634758034</c:v>
                </c:pt>
                <c:pt idx="16">
                  <c:v>3318.3659094911077</c:v>
                </c:pt>
                <c:pt idx="17">
                  <c:v>3386.3003860310623</c:v>
                </c:pt>
                <c:pt idx="18">
                  <c:v>3385.0315599639316</c:v>
                </c:pt>
                <c:pt idx="19">
                  <c:v>3598.7376014427414</c:v>
                </c:pt>
                <c:pt idx="20">
                  <c:v>3553.0085959885387</c:v>
                </c:pt>
                <c:pt idx="21">
                  <c:v>3588.8067017199892</c:v>
                </c:pt>
                <c:pt idx="22">
                  <c:v>3794.1768906793627</c:v>
                </c:pt>
                <c:pt idx="23">
                  <c:v>3952.344931921331</c:v>
                </c:pt>
                <c:pt idx="24">
                  <c:v>3687.9364775662493</c:v>
                </c:pt>
                <c:pt idx="25">
                  <c:v>3687.6763875823144</c:v>
                </c:pt>
                <c:pt idx="26">
                  <c:v>3751.7710399546613</c:v>
                </c:pt>
                <c:pt idx="27">
                  <c:v>3737.5430753469309</c:v>
                </c:pt>
                <c:pt idx="28">
                  <c:v>3745.9792298501975</c:v>
                </c:pt>
                <c:pt idx="29">
                  <c:v>3654.3452966973955</c:v>
                </c:pt>
                <c:pt idx="30">
                  <c:v>3593.2708315079294</c:v>
                </c:pt>
                <c:pt idx="31">
                  <c:v>3472.5893085514535</c:v>
                </c:pt>
                <c:pt idx="32">
                  <c:v>3431.5206445115809</c:v>
                </c:pt>
                <c:pt idx="33">
                  <c:v>3468.3307862115812</c:v>
                </c:pt>
                <c:pt idx="34">
                  <c:v>3536.8584223217363</c:v>
                </c:pt>
                <c:pt idx="35">
                  <c:v>3481.8635325949099</c:v>
                </c:pt>
                <c:pt idx="36">
                  <c:v>3491.7043740573154</c:v>
                </c:pt>
                <c:pt idx="37">
                  <c:v>3115.691168182916</c:v>
                </c:pt>
                <c:pt idx="38">
                  <c:v>3133.0786114950006</c:v>
                </c:pt>
                <c:pt idx="39">
                  <c:v>3156.1542184223263</c:v>
                </c:pt>
                <c:pt idx="40">
                  <c:v>3351.2841756420876</c:v>
                </c:pt>
                <c:pt idx="41">
                  <c:v>3474.0371389270977</c:v>
                </c:pt>
                <c:pt idx="42">
                  <c:v>4177.6741776741774</c:v>
                </c:pt>
                <c:pt idx="43">
                  <c:v>3413.2146525162611</c:v>
                </c:pt>
                <c:pt idx="44">
                  <c:v>3311</c:v>
                </c:pt>
                <c:pt idx="45">
                  <c:v>3242.504484496455</c:v>
                </c:pt>
                <c:pt idx="46">
                  <c:v>3389.0256771016534</c:v>
                </c:pt>
                <c:pt idx="47">
                  <c:v>3246.6848160182662</c:v>
                </c:pt>
                <c:pt idx="48">
                  <c:v>3218.0897503055703</c:v>
                </c:pt>
                <c:pt idx="49">
                  <c:v>3207.6297138857294</c:v>
                </c:pt>
                <c:pt idx="50">
                  <c:v>3189.004040049183</c:v>
                </c:pt>
                <c:pt idx="51">
                  <c:v>3270.6364770903906</c:v>
                </c:pt>
                <c:pt idx="52">
                  <c:v>3367.7130044843047</c:v>
                </c:pt>
                <c:pt idx="53">
                  <c:v>3313.9742673338101</c:v>
                </c:pt>
                <c:pt idx="54">
                  <c:v>3437.1152154793317</c:v>
                </c:pt>
                <c:pt idx="55">
                  <c:v>3708.0867850098621</c:v>
                </c:pt>
                <c:pt idx="56">
                  <c:v>3792.6467510495104</c:v>
                </c:pt>
                <c:pt idx="57">
                  <c:v>4092.1458316166968</c:v>
                </c:pt>
                <c:pt idx="58">
                  <c:v>4391.0902831524081</c:v>
                </c:pt>
                <c:pt idx="59">
                  <c:v>4566.1370727708436</c:v>
                </c:pt>
                <c:pt idx="60">
                  <c:v>4379.3010992939498</c:v>
                </c:pt>
                <c:pt idx="61">
                  <c:v>4052.0446096654277</c:v>
                </c:pt>
                <c:pt idx="62">
                  <c:v>4019.518423932871</c:v>
                </c:pt>
                <c:pt idx="63">
                  <c:v>3964.1109298531815</c:v>
                </c:pt>
                <c:pt idx="64">
                  <c:v>4058.2918280760005</c:v>
                </c:pt>
                <c:pt idx="65">
                  <c:v>3902.505446623094</c:v>
                </c:pt>
                <c:pt idx="66">
                  <c:v>3616.625310173697</c:v>
                </c:pt>
                <c:pt idx="67">
                  <c:v>3413.0971642680747</c:v>
                </c:pt>
                <c:pt idx="68">
                  <c:v>3437.6835921107845</c:v>
                </c:pt>
                <c:pt idx="69">
                  <c:v>3627.585028200308</c:v>
                </c:pt>
                <c:pt idx="70">
                  <c:v>3761.961722488038</c:v>
                </c:pt>
                <c:pt idx="71">
                  <c:v>3773.6956886428452</c:v>
                </c:pt>
                <c:pt idx="72">
                  <c:v>3673.1536519827378</c:v>
                </c:pt>
                <c:pt idx="73">
                  <c:v>3754.0319245719957</c:v>
                </c:pt>
                <c:pt idx="74">
                  <c:v>3772.5971370143152</c:v>
                </c:pt>
                <c:pt idx="75">
                  <c:v>4059.2794480878974</c:v>
                </c:pt>
                <c:pt idx="76">
                  <c:v>4067.9363508945498</c:v>
                </c:pt>
                <c:pt idx="77">
                  <c:v>4267.0070828529078</c:v>
                </c:pt>
                <c:pt idx="78">
                  <c:v>4577.7254374158811</c:v>
                </c:pt>
                <c:pt idx="79">
                  <c:v>4783.9636149246189</c:v>
                </c:pt>
                <c:pt idx="80">
                  <c:v>4906.3638674688591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BA-4234-AEC5-6E02C7F53F43}"/>
            </c:ext>
          </c:extLst>
        </c:ser>
        <c:ser>
          <c:idx val="3"/>
          <c:order val="3"/>
          <c:tx>
            <c:strRef>
              <c:f>[8]summary!$B$12:$C$12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[8]summary!$CV$8:$FX$8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[8]summary!$CV$12:$FX$12</c:f>
              <c:numCache>
                <c:formatCode>General</c:formatCode>
                <c:ptCount val="81"/>
                <c:pt idx="0">
                  <c:v>3737.3360000000002</c:v>
                </c:pt>
                <c:pt idx="1">
                  <c:v>3787.4659999999999</c:v>
                </c:pt>
                <c:pt idx="2">
                  <c:v>3787.5710000000004</c:v>
                </c:pt>
                <c:pt idx="3">
                  <c:v>3735.1769999999997</c:v>
                </c:pt>
                <c:pt idx="4">
                  <c:v>3692.5480000000007</c:v>
                </c:pt>
                <c:pt idx="5">
                  <c:v>3695.5150000000003</c:v>
                </c:pt>
                <c:pt idx="6">
                  <c:v>3683.3160000000003</c:v>
                </c:pt>
                <c:pt idx="7">
                  <c:v>3702.9570000000003</c:v>
                </c:pt>
                <c:pt idx="8">
                  <c:v>3698.018</c:v>
                </c:pt>
                <c:pt idx="9">
                  <c:v>3713.6880000000001</c:v>
                </c:pt>
                <c:pt idx="10">
                  <c:v>3761.9059999999999</c:v>
                </c:pt>
                <c:pt idx="11">
                  <c:v>3792.6710000000003</c:v>
                </c:pt>
                <c:pt idx="12">
                  <c:v>3790.8640000000005</c:v>
                </c:pt>
                <c:pt idx="13">
                  <c:v>3761.9679999999998</c:v>
                </c:pt>
                <c:pt idx="14">
                  <c:v>3725.8999999999996</c:v>
                </c:pt>
                <c:pt idx="15">
                  <c:v>3675.0830000000001</c:v>
                </c:pt>
                <c:pt idx="16">
                  <c:v>3580.011</c:v>
                </c:pt>
                <c:pt idx="17">
                  <c:v>3573.5730000000003</c:v>
                </c:pt>
                <c:pt idx="18">
                  <c:v>3545.6260000000002</c:v>
                </c:pt>
                <c:pt idx="19">
                  <c:v>3600.4490000000005</c:v>
                </c:pt>
                <c:pt idx="20">
                  <c:v>3619.4700000000003</c:v>
                </c:pt>
                <c:pt idx="21">
                  <c:v>3622.9780000000001</c:v>
                </c:pt>
                <c:pt idx="22">
                  <c:v>3683.0290000000005</c:v>
                </c:pt>
                <c:pt idx="23">
                  <c:v>3747.9500000000003</c:v>
                </c:pt>
                <c:pt idx="24">
                  <c:v>3752.2780000000002</c:v>
                </c:pt>
                <c:pt idx="25">
                  <c:v>3757.819</c:v>
                </c:pt>
                <c:pt idx="26">
                  <c:v>3735.1150000000002</c:v>
                </c:pt>
                <c:pt idx="27">
                  <c:v>3699.84</c:v>
                </c:pt>
                <c:pt idx="28">
                  <c:v>3699.4710000000005</c:v>
                </c:pt>
                <c:pt idx="29">
                  <c:v>3706.9960000000001</c:v>
                </c:pt>
                <c:pt idx="30">
                  <c:v>3718.5720000000001</c:v>
                </c:pt>
                <c:pt idx="31">
                  <c:v>3795.6690000000003</c:v>
                </c:pt>
                <c:pt idx="32">
                  <c:v>3818.9820000000004</c:v>
                </c:pt>
                <c:pt idx="33">
                  <c:v>3868.0760000000005</c:v>
                </c:pt>
                <c:pt idx="34">
                  <c:v>3932.5690000000004</c:v>
                </c:pt>
                <c:pt idx="35">
                  <c:v>3971.694</c:v>
                </c:pt>
                <c:pt idx="36">
                  <c:v>3944.7880000000005</c:v>
                </c:pt>
                <c:pt idx="37">
                  <c:v>3889.4460000000004</c:v>
                </c:pt>
                <c:pt idx="38">
                  <c:v>3889.1970000000001</c:v>
                </c:pt>
                <c:pt idx="39">
                  <c:v>3851.9530000000004</c:v>
                </c:pt>
                <c:pt idx="40">
                  <c:v>3772.319</c:v>
                </c:pt>
                <c:pt idx="41">
                  <c:v>3743.5750000000003</c:v>
                </c:pt>
                <c:pt idx="42">
                  <c:v>3702.4049999999997</c:v>
                </c:pt>
                <c:pt idx="43">
                  <c:v>3691.6990000000005</c:v>
                </c:pt>
                <c:pt idx="44">
                  <c:v>3712.1329999999998</c:v>
                </c:pt>
                <c:pt idx="45">
                  <c:v>3720.2270000000003</c:v>
                </c:pt>
                <c:pt idx="46">
                  <c:v>3743.174</c:v>
                </c:pt>
                <c:pt idx="47">
                  <c:v>3750.7390000000005</c:v>
                </c:pt>
                <c:pt idx="48">
                  <c:v>3740.24</c:v>
                </c:pt>
                <c:pt idx="49">
                  <c:v>3697.98</c:v>
                </c:pt>
                <c:pt idx="50">
                  <c:v>3665.2780000000002</c:v>
                </c:pt>
                <c:pt idx="51">
                  <c:v>3599.433</c:v>
                </c:pt>
                <c:pt idx="52">
                  <c:v>3592.7360000000003</c:v>
                </c:pt>
                <c:pt idx="53">
                  <c:v>3526.2020000000002</c:v>
                </c:pt>
                <c:pt idx="54">
                  <c:v>3470.2520000000004</c:v>
                </c:pt>
                <c:pt idx="55">
                  <c:v>3514.2950000000001</c:v>
                </c:pt>
                <c:pt idx="56">
                  <c:v>3526.7709999999997</c:v>
                </c:pt>
                <c:pt idx="57">
                  <c:v>3528.6390000000001</c:v>
                </c:pt>
                <c:pt idx="58">
                  <c:v>3570.7040000000002</c:v>
                </c:pt>
                <c:pt idx="59">
                  <c:v>3599.2900000000004</c:v>
                </c:pt>
                <c:pt idx="60">
                  <c:v>3619.5530000000003</c:v>
                </c:pt>
                <c:pt idx="61">
                  <c:v>3624.7040000000006</c:v>
                </c:pt>
                <c:pt idx="62">
                  <c:v>3565.1890000000003</c:v>
                </c:pt>
                <c:pt idx="63">
                  <c:v>3444.9180000000001</c:v>
                </c:pt>
                <c:pt idx="64">
                  <c:v>3438.88</c:v>
                </c:pt>
                <c:pt idx="65">
                  <c:v>3497.5369999999998</c:v>
                </c:pt>
                <c:pt idx="66">
                  <c:v>3496.1570000000002</c:v>
                </c:pt>
                <c:pt idx="67">
                  <c:v>3532.134</c:v>
                </c:pt>
                <c:pt idx="68">
                  <c:v>3511.6109999999999</c:v>
                </c:pt>
                <c:pt idx="69">
                  <c:v>3522.3359999999998</c:v>
                </c:pt>
                <c:pt idx="70">
                  <c:v>3535.1260000000002</c:v>
                </c:pt>
                <c:pt idx="71">
                  <c:v>3623.2689999999998</c:v>
                </c:pt>
                <c:pt idx="72">
                  <c:v>3663.0459999999998</c:v>
                </c:pt>
                <c:pt idx="73">
                  <c:v>3726.1289999999999</c:v>
                </c:pt>
                <c:pt idx="74">
                  <c:v>3742.2689999999998</c:v>
                </c:pt>
                <c:pt idx="75">
                  <c:v>3797.1930000000002</c:v>
                </c:pt>
                <c:pt idx="76">
                  <c:v>3822.5659999999998</c:v>
                </c:pt>
                <c:pt idx="77">
                  <c:v>3877.395</c:v>
                </c:pt>
                <c:pt idx="78">
                  <c:v>3844.02</c:v>
                </c:pt>
                <c:pt idx="79">
                  <c:v>3908.797</c:v>
                </c:pt>
                <c:pt idx="80">
                  <c:v>4000.9810000000002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BA-4234-AEC5-6E02C7F53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7344"/>
        <c:axId val="-74408976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[8]summary!$B$11:$C$11</c15:sqref>
                        </c15:formulaRef>
                      </c:ext>
                    </c:extLst>
                    <c:strCache>
                      <c:ptCount val="1"/>
                      <c:pt idx="0">
                        <c:v>EU market price €/t</c:v>
                      </c:pt>
                    </c:strCache>
                  </c:strRef>
                </c:tx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[8]summary!$CV$8:$FX$8</c15:sqref>
                        </c15:formulaRef>
                      </c:ext>
                    </c:extLst>
                    <c:numCache>
                      <c:formatCode>General</c:formatCode>
                      <c:ptCount val="81"/>
                      <c:pt idx="0">
                        <c:v>42005</c:v>
                      </c:pt>
                      <c:pt idx="1">
                        <c:v>42036</c:v>
                      </c:pt>
                      <c:pt idx="2">
                        <c:v>42064</c:v>
                      </c:pt>
                      <c:pt idx="3">
                        <c:v>42095</c:v>
                      </c:pt>
                      <c:pt idx="4">
                        <c:v>42125</c:v>
                      </c:pt>
                      <c:pt idx="5">
                        <c:v>42156</c:v>
                      </c:pt>
                      <c:pt idx="6">
                        <c:v>42186</c:v>
                      </c:pt>
                      <c:pt idx="7">
                        <c:v>42217</c:v>
                      </c:pt>
                      <c:pt idx="8">
                        <c:v>42248</c:v>
                      </c:pt>
                      <c:pt idx="9">
                        <c:v>42278</c:v>
                      </c:pt>
                      <c:pt idx="10">
                        <c:v>42309</c:v>
                      </c:pt>
                      <c:pt idx="11">
                        <c:v>42339</c:v>
                      </c:pt>
                      <c:pt idx="12">
                        <c:v>42370</c:v>
                      </c:pt>
                      <c:pt idx="13">
                        <c:v>42401</c:v>
                      </c:pt>
                      <c:pt idx="14">
                        <c:v>42430</c:v>
                      </c:pt>
                      <c:pt idx="15">
                        <c:v>42461</c:v>
                      </c:pt>
                      <c:pt idx="16">
                        <c:v>42491</c:v>
                      </c:pt>
                      <c:pt idx="17">
                        <c:v>42522</c:v>
                      </c:pt>
                      <c:pt idx="18">
                        <c:v>42552</c:v>
                      </c:pt>
                      <c:pt idx="19">
                        <c:v>42583</c:v>
                      </c:pt>
                      <c:pt idx="20">
                        <c:v>42614</c:v>
                      </c:pt>
                      <c:pt idx="21">
                        <c:v>42644</c:v>
                      </c:pt>
                      <c:pt idx="22">
                        <c:v>42675</c:v>
                      </c:pt>
                      <c:pt idx="23">
                        <c:v>42705</c:v>
                      </c:pt>
                      <c:pt idx="24">
                        <c:v>42736</c:v>
                      </c:pt>
                      <c:pt idx="25">
                        <c:v>42767</c:v>
                      </c:pt>
                      <c:pt idx="26">
                        <c:v>42795</c:v>
                      </c:pt>
                      <c:pt idx="27">
                        <c:v>42826</c:v>
                      </c:pt>
                      <c:pt idx="28">
                        <c:v>42856</c:v>
                      </c:pt>
                      <c:pt idx="29">
                        <c:v>42887</c:v>
                      </c:pt>
                      <c:pt idx="30">
                        <c:v>42917</c:v>
                      </c:pt>
                      <c:pt idx="31">
                        <c:v>42948</c:v>
                      </c:pt>
                      <c:pt idx="32">
                        <c:v>42979</c:v>
                      </c:pt>
                      <c:pt idx="33">
                        <c:v>43009</c:v>
                      </c:pt>
                      <c:pt idx="34">
                        <c:v>43040</c:v>
                      </c:pt>
                      <c:pt idx="35">
                        <c:v>43070</c:v>
                      </c:pt>
                      <c:pt idx="36">
                        <c:v>43101</c:v>
                      </c:pt>
                      <c:pt idx="37">
                        <c:v>43132</c:v>
                      </c:pt>
                      <c:pt idx="38">
                        <c:v>43160</c:v>
                      </c:pt>
                      <c:pt idx="39">
                        <c:v>43191</c:v>
                      </c:pt>
                      <c:pt idx="40">
                        <c:v>43221</c:v>
                      </c:pt>
                      <c:pt idx="41">
                        <c:v>43252</c:v>
                      </c:pt>
                      <c:pt idx="42">
                        <c:v>43282</c:v>
                      </c:pt>
                      <c:pt idx="43">
                        <c:v>43313</c:v>
                      </c:pt>
                      <c:pt idx="44">
                        <c:v>43344</c:v>
                      </c:pt>
                      <c:pt idx="45">
                        <c:v>43374</c:v>
                      </c:pt>
                      <c:pt idx="46">
                        <c:v>43405</c:v>
                      </c:pt>
                      <c:pt idx="47">
                        <c:v>43435</c:v>
                      </c:pt>
                      <c:pt idx="48">
                        <c:v>43466</c:v>
                      </c:pt>
                      <c:pt idx="49">
                        <c:v>43497</c:v>
                      </c:pt>
                      <c:pt idx="50">
                        <c:v>43525</c:v>
                      </c:pt>
                      <c:pt idx="51">
                        <c:v>43556</c:v>
                      </c:pt>
                      <c:pt idx="52">
                        <c:v>43586</c:v>
                      </c:pt>
                      <c:pt idx="53">
                        <c:v>43617</c:v>
                      </c:pt>
                      <c:pt idx="54">
                        <c:v>43647</c:v>
                      </c:pt>
                      <c:pt idx="55">
                        <c:v>43678</c:v>
                      </c:pt>
                      <c:pt idx="56">
                        <c:v>43709</c:v>
                      </c:pt>
                      <c:pt idx="57">
                        <c:v>43739</c:v>
                      </c:pt>
                      <c:pt idx="58">
                        <c:v>43770</c:v>
                      </c:pt>
                      <c:pt idx="59">
                        <c:v>43800</c:v>
                      </c:pt>
                      <c:pt idx="60">
                        <c:v>43831</c:v>
                      </c:pt>
                      <c:pt idx="61">
                        <c:v>43862</c:v>
                      </c:pt>
                      <c:pt idx="62">
                        <c:v>43891</c:v>
                      </c:pt>
                      <c:pt idx="63">
                        <c:v>43922</c:v>
                      </c:pt>
                      <c:pt idx="64">
                        <c:v>43952</c:v>
                      </c:pt>
                      <c:pt idx="65">
                        <c:v>43983</c:v>
                      </c:pt>
                      <c:pt idx="66">
                        <c:v>44013</c:v>
                      </c:pt>
                      <c:pt idx="67">
                        <c:v>44044</c:v>
                      </c:pt>
                      <c:pt idx="68">
                        <c:v>44075</c:v>
                      </c:pt>
                      <c:pt idx="69">
                        <c:v>44105</c:v>
                      </c:pt>
                      <c:pt idx="70">
                        <c:v>44136</c:v>
                      </c:pt>
                      <c:pt idx="71">
                        <c:v>44166</c:v>
                      </c:pt>
                      <c:pt idx="72">
                        <c:v>44197</c:v>
                      </c:pt>
                      <c:pt idx="73">
                        <c:v>44228</c:v>
                      </c:pt>
                      <c:pt idx="74">
                        <c:v>44256</c:v>
                      </c:pt>
                      <c:pt idx="75">
                        <c:v>44287</c:v>
                      </c:pt>
                      <c:pt idx="76">
                        <c:v>44317</c:v>
                      </c:pt>
                      <c:pt idx="77">
                        <c:v>44348</c:v>
                      </c:pt>
                      <c:pt idx="78">
                        <c:v>44378</c:v>
                      </c:pt>
                      <c:pt idx="79">
                        <c:v>44409</c:v>
                      </c:pt>
                      <c:pt idx="80">
                        <c:v>44440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[8]summary!$CV$11:$FX$11</c15:sqref>
                        </c15:formulaRef>
                      </c:ext>
                    </c:extLst>
                    <c:numCache>
                      <c:formatCode>General</c:formatCode>
                      <c:ptCount val="81"/>
                      <c:pt idx="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D6BA-4234-AEC5-6E02C7F53F43}"/>
                  </c:ext>
                </c:extLst>
              </c15:ser>
            </c15:filteredLineSeries>
          </c:ext>
        </c:extLst>
      </c:lineChart>
      <c:catAx>
        <c:axId val="-7440734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8976"/>
        <c:crosses val="autoZero"/>
        <c:auto val="1"/>
        <c:lblAlgn val="ctr"/>
        <c:lblOffset val="100"/>
        <c:tickLblSkip val="3"/>
        <c:noMultiLvlLbl val="0"/>
      </c:catAx>
      <c:valAx>
        <c:axId val="-74408976"/>
        <c:scaling>
          <c:orientation val="minMax"/>
          <c:max val="5500"/>
          <c:min val="3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734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0003444276065283"/>
          <c:y val="0.88824160788725071"/>
          <c:w val="0.6329485384431941"/>
          <c:h val="0.1012327438035446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Poultry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411106150939407E-2"/>
          <c:y val="0.217419072615923"/>
          <c:w val="0.86843709484623632"/>
          <c:h val="0.55711839516099937"/>
        </c:manualLayout>
      </c:layout>
      <c:lineChart>
        <c:grouping val="standard"/>
        <c:varyColors val="0"/>
        <c:ser>
          <c:idx val="0"/>
          <c:order val="0"/>
          <c:tx>
            <c:strRef>
              <c:f>[8]summary!$B$46:$C$46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[8]summary!$CV$45:$FX$45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[8]summary!$CV$46:$FX$46</c:f>
              <c:numCache>
                <c:formatCode>General</c:formatCode>
                <c:ptCount val="81"/>
                <c:pt idx="0">
                  <c:v>964.63815789473688</c:v>
                </c:pt>
                <c:pt idx="1">
                  <c:v>996.02297834732656</c:v>
                </c:pt>
                <c:pt idx="2">
                  <c:v>954.31651497746759</c:v>
                </c:pt>
                <c:pt idx="3">
                  <c:v>973.72060857538031</c:v>
                </c:pt>
                <c:pt idx="4">
                  <c:v>958.91656062534082</c:v>
                </c:pt>
                <c:pt idx="5">
                  <c:v>909.50807635829665</c:v>
                </c:pt>
                <c:pt idx="6">
                  <c:v>872.18180185035487</c:v>
                </c:pt>
                <c:pt idx="7">
                  <c:v>859.88133272478331</c:v>
                </c:pt>
                <c:pt idx="8">
                  <c:v>839.54561590344338</c:v>
                </c:pt>
                <c:pt idx="9">
                  <c:v>818.45769368082824</c:v>
                </c:pt>
                <c:pt idx="10">
                  <c:v>831.65599268069536</c:v>
                </c:pt>
                <c:pt idx="11">
                  <c:v>818.69217335052394</c:v>
                </c:pt>
                <c:pt idx="12">
                  <c:v>794.43529196412226</c:v>
                </c:pt>
                <c:pt idx="13">
                  <c:v>798.86269833990639</c:v>
                </c:pt>
                <c:pt idx="14">
                  <c:v>810.46701799018717</c:v>
                </c:pt>
                <c:pt idx="15">
                  <c:v>822.14765100671138</c:v>
                </c:pt>
                <c:pt idx="16">
                  <c:v>866.34970945589021</c:v>
                </c:pt>
                <c:pt idx="17">
                  <c:v>895.95116258191945</c:v>
                </c:pt>
                <c:pt idx="18">
                  <c:v>847.61045987376019</c:v>
                </c:pt>
                <c:pt idx="19">
                  <c:v>838.5933273219116</c:v>
                </c:pt>
                <c:pt idx="20">
                  <c:v>797.81518624641831</c:v>
                </c:pt>
                <c:pt idx="21">
                  <c:v>803.84992424917561</c:v>
                </c:pt>
                <c:pt idx="22">
                  <c:v>826.77165354330702</c:v>
                </c:pt>
                <c:pt idx="23">
                  <c:v>855.71104387291973</c:v>
                </c:pt>
                <c:pt idx="24">
                  <c:v>833.25361140342488</c:v>
                </c:pt>
                <c:pt idx="25">
                  <c:v>827.84571966133592</c:v>
                </c:pt>
                <c:pt idx="26">
                  <c:v>859.54472466232176</c:v>
                </c:pt>
                <c:pt idx="27">
                  <c:v>925.77069945049823</c:v>
                </c:pt>
                <c:pt idx="28">
                  <c:v>936.49480746254937</c:v>
                </c:pt>
                <c:pt idx="29">
                  <c:v>962.14087532444285</c:v>
                </c:pt>
                <c:pt idx="30">
                  <c:v>926.13686147375802</c:v>
                </c:pt>
                <c:pt idx="31">
                  <c:v>901.18509676869292</c:v>
                </c:pt>
                <c:pt idx="32">
                  <c:v>897.95233299765027</c:v>
                </c:pt>
                <c:pt idx="33">
                  <c:v>894.0397350993378</c:v>
                </c:pt>
                <c:pt idx="34">
                  <c:v>908.54288666896309</c:v>
                </c:pt>
                <c:pt idx="35">
                  <c:v>889.49014965756317</c:v>
                </c:pt>
                <c:pt idx="36">
                  <c:v>814.47963800904972</c:v>
                </c:pt>
                <c:pt idx="37">
                  <c:v>788.18130585299093</c:v>
                </c:pt>
                <c:pt idx="38">
                  <c:v>832.45264612633116</c:v>
                </c:pt>
                <c:pt idx="39">
                  <c:v>857.39635425068559</c:v>
                </c:pt>
                <c:pt idx="40">
                  <c:v>882.35294117647049</c:v>
                </c:pt>
                <c:pt idx="41">
                  <c:v>861.41678129298487</c:v>
                </c:pt>
                <c:pt idx="42">
                  <c:v>859.01752568419226</c:v>
                </c:pt>
                <c:pt idx="43">
                  <c:v>828.48339609722689</c:v>
                </c:pt>
                <c:pt idx="44">
                  <c:v>797.12624016421489</c:v>
                </c:pt>
                <c:pt idx="45">
                  <c:v>771.33339027932004</c:v>
                </c:pt>
                <c:pt idx="46">
                  <c:v>788.77945831867748</c:v>
                </c:pt>
                <c:pt idx="47">
                  <c:v>785.98401686133309</c:v>
                </c:pt>
                <c:pt idx="48">
                  <c:v>742.09883010302076</c:v>
                </c:pt>
                <c:pt idx="49">
                  <c:v>764.72132295038932</c:v>
                </c:pt>
                <c:pt idx="50">
                  <c:v>800.98366414895486</c:v>
                </c:pt>
                <c:pt idx="51">
                  <c:v>868.24745944018548</c:v>
                </c:pt>
                <c:pt idx="52">
                  <c:v>911.21076233183862</c:v>
                </c:pt>
                <c:pt idx="53">
                  <c:v>946.2115796997856</c:v>
                </c:pt>
                <c:pt idx="54">
                  <c:v>954.2656112576957</c:v>
                </c:pt>
                <c:pt idx="55">
                  <c:v>984.40021516944603</c:v>
                </c:pt>
                <c:pt idx="56">
                  <c:v>939.86600788017006</c:v>
                </c:pt>
                <c:pt idx="57">
                  <c:v>864.39332642736815</c:v>
                </c:pt>
                <c:pt idx="58">
                  <c:v>811.63914275052582</c:v>
                </c:pt>
                <c:pt idx="59">
                  <c:v>838.28008532302636</c:v>
                </c:pt>
                <c:pt idx="60">
                  <c:v>885.69130395924572</c:v>
                </c:pt>
                <c:pt idx="61">
                  <c:v>914.86082147066827</c:v>
                </c:pt>
                <c:pt idx="62">
                  <c:v>892.01021524990881</c:v>
                </c:pt>
                <c:pt idx="63">
                  <c:v>891.78901576943997</c:v>
                </c:pt>
                <c:pt idx="64">
                  <c:v>897.43589743589735</c:v>
                </c:pt>
                <c:pt idx="65">
                  <c:v>854.21205519244745</c:v>
                </c:pt>
                <c:pt idx="66">
                  <c:v>841.9000354484225</c:v>
                </c:pt>
                <c:pt idx="67">
                  <c:v>796.21902409946358</c:v>
                </c:pt>
                <c:pt idx="68">
                  <c:v>791.43936214855228</c:v>
                </c:pt>
                <c:pt idx="69">
                  <c:v>787.04494958126827</c:v>
                </c:pt>
                <c:pt idx="70">
                  <c:v>789.47368421052624</c:v>
                </c:pt>
                <c:pt idx="71">
                  <c:v>777.55410166079525</c:v>
                </c:pt>
                <c:pt idx="72">
                  <c:v>795.5378226528785</c:v>
                </c:pt>
                <c:pt idx="73">
                  <c:v>867.5874617484078</c:v>
                </c:pt>
                <c:pt idx="74">
                  <c:v>913.70143149284263</c:v>
                </c:pt>
                <c:pt idx="75">
                  <c:v>1012.6905715015757</c:v>
                </c:pt>
                <c:pt idx="76">
                  <c:v>942.36952757853078</c:v>
                </c:pt>
                <c:pt idx="77">
                  <c:v>965.24460550156482</c:v>
                </c:pt>
                <c:pt idx="78">
                  <c:v>1069.986541049798</c:v>
                </c:pt>
                <c:pt idx="79">
                  <c:v>1081.4452960498611</c:v>
                </c:pt>
                <c:pt idx="80">
                  <c:v>1096.5172443013305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C3-46CB-96AD-6638F07F216F}"/>
            </c:ext>
          </c:extLst>
        </c:ser>
        <c:ser>
          <c:idx val="1"/>
          <c:order val="1"/>
          <c:tx>
            <c:strRef>
              <c:f>[8]summary!$B$47:$C$47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[8]summary!$CV$45:$FX$45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[8]summary!$CV$47:$FX$47</c:f>
              <c:numCache>
                <c:formatCode>General</c:formatCode>
                <c:ptCount val="81"/>
                <c:pt idx="0">
                  <c:v>1876.268</c:v>
                </c:pt>
                <c:pt idx="1">
                  <c:v>1874.9870000000001</c:v>
                </c:pt>
                <c:pt idx="2">
                  <c:v>1891.2390000000003</c:v>
                </c:pt>
                <c:pt idx="3">
                  <c:v>1898.8120000000001</c:v>
                </c:pt>
                <c:pt idx="4">
                  <c:v>1902.6390000000001</c:v>
                </c:pt>
                <c:pt idx="5">
                  <c:v>1939.625</c:v>
                </c:pt>
                <c:pt idx="6">
                  <c:v>1944.4580000000001</c:v>
                </c:pt>
                <c:pt idx="7">
                  <c:v>1951.8600000000001</c:v>
                </c:pt>
                <c:pt idx="8">
                  <c:v>1922.1370000000002</c:v>
                </c:pt>
                <c:pt idx="9">
                  <c:v>1874.6860000000001</c:v>
                </c:pt>
                <c:pt idx="10">
                  <c:v>1831.4100000000003</c:v>
                </c:pt>
                <c:pt idx="11">
                  <c:v>1817.499</c:v>
                </c:pt>
                <c:pt idx="12">
                  <c:v>1821.3480000000002</c:v>
                </c:pt>
                <c:pt idx="13">
                  <c:v>1804.3610000000001</c:v>
                </c:pt>
                <c:pt idx="14">
                  <c:v>1820.2550000000001</c:v>
                </c:pt>
                <c:pt idx="15">
                  <c:v>1819.6510000000001</c:v>
                </c:pt>
                <c:pt idx="16">
                  <c:v>1864.6960000000001</c:v>
                </c:pt>
                <c:pt idx="17">
                  <c:v>1855.8240000000001</c:v>
                </c:pt>
                <c:pt idx="18">
                  <c:v>1842.5750000000003</c:v>
                </c:pt>
                <c:pt idx="19">
                  <c:v>1822.04</c:v>
                </c:pt>
                <c:pt idx="20">
                  <c:v>1803.066</c:v>
                </c:pt>
                <c:pt idx="21">
                  <c:v>1797.9269999999999</c:v>
                </c:pt>
                <c:pt idx="22">
                  <c:v>1790.4090000000001</c:v>
                </c:pt>
                <c:pt idx="23">
                  <c:v>1809.4090000000001</c:v>
                </c:pt>
                <c:pt idx="24">
                  <c:v>1828.62</c:v>
                </c:pt>
                <c:pt idx="25">
                  <c:v>1843.15</c:v>
                </c:pt>
                <c:pt idx="26">
                  <c:v>1828.8590000000002</c:v>
                </c:pt>
                <c:pt idx="27">
                  <c:v>1826.3519999999999</c:v>
                </c:pt>
                <c:pt idx="28">
                  <c:v>1850.1180000000002</c:v>
                </c:pt>
                <c:pt idx="29">
                  <c:v>1889.7720000000002</c:v>
                </c:pt>
                <c:pt idx="30">
                  <c:v>1900.0570000000002</c:v>
                </c:pt>
                <c:pt idx="31">
                  <c:v>1905.98</c:v>
                </c:pt>
                <c:pt idx="32">
                  <c:v>1900.7150000000001</c:v>
                </c:pt>
                <c:pt idx="33">
                  <c:v>1875.7260000000001</c:v>
                </c:pt>
                <c:pt idx="34">
                  <c:v>1886.5419999999999</c:v>
                </c:pt>
                <c:pt idx="35">
                  <c:v>1881.7080000000001</c:v>
                </c:pt>
                <c:pt idx="36">
                  <c:v>1887.357</c:v>
                </c:pt>
                <c:pt idx="37">
                  <c:v>1888.6310000000001</c:v>
                </c:pt>
                <c:pt idx="38">
                  <c:v>1899.82</c:v>
                </c:pt>
                <c:pt idx="39">
                  <c:v>1896.1860000000001</c:v>
                </c:pt>
                <c:pt idx="40">
                  <c:v>1922.2220000000002</c:v>
                </c:pt>
                <c:pt idx="41">
                  <c:v>1942.2580000000003</c:v>
                </c:pt>
                <c:pt idx="42">
                  <c:v>1925.7860000000003</c:v>
                </c:pt>
                <c:pt idx="43">
                  <c:v>1940.5</c:v>
                </c:pt>
                <c:pt idx="44">
                  <c:v>1914.9800000000002</c:v>
                </c:pt>
                <c:pt idx="45">
                  <c:v>1888.6020000000003</c:v>
                </c:pt>
                <c:pt idx="46">
                  <c:v>1876.9930000000002</c:v>
                </c:pt>
                <c:pt idx="47">
                  <c:v>1846.318</c:v>
                </c:pt>
                <c:pt idx="48">
                  <c:v>1842.691</c:v>
                </c:pt>
                <c:pt idx="49">
                  <c:v>1843.442</c:v>
                </c:pt>
                <c:pt idx="50">
                  <c:v>1854.2139999999999</c:v>
                </c:pt>
                <c:pt idx="51">
                  <c:v>1900.173</c:v>
                </c:pt>
                <c:pt idx="52">
                  <c:v>1918.3520000000001</c:v>
                </c:pt>
                <c:pt idx="53">
                  <c:v>1935.2370000000001</c:v>
                </c:pt>
                <c:pt idx="54">
                  <c:v>1952.2180000000001</c:v>
                </c:pt>
                <c:pt idx="55">
                  <c:v>1938.9350000000002</c:v>
                </c:pt>
                <c:pt idx="56">
                  <c:v>1927.7909999999999</c:v>
                </c:pt>
                <c:pt idx="57">
                  <c:v>1884.9550000000002</c:v>
                </c:pt>
                <c:pt idx="58">
                  <c:v>1881.5260000000001</c:v>
                </c:pt>
                <c:pt idx="59">
                  <c:v>1850.2049999999999</c:v>
                </c:pt>
                <c:pt idx="60">
                  <c:v>1871.7730000000001</c:v>
                </c:pt>
                <c:pt idx="61">
                  <c:v>1913.912</c:v>
                </c:pt>
                <c:pt idx="62">
                  <c:v>1941.2020000000002</c:v>
                </c:pt>
                <c:pt idx="63">
                  <c:v>1812.0060000000001</c:v>
                </c:pt>
                <c:pt idx="64">
                  <c:v>1759.5419999999999</c:v>
                </c:pt>
                <c:pt idx="65">
                  <c:v>1805.7190000000001</c:v>
                </c:pt>
                <c:pt idx="66">
                  <c:v>1846.703</c:v>
                </c:pt>
                <c:pt idx="67">
                  <c:v>1863.1299999999999</c:v>
                </c:pt>
                <c:pt idx="68">
                  <c:v>1856.501</c:v>
                </c:pt>
                <c:pt idx="69">
                  <c:v>1818.614</c:v>
                </c:pt>
                <c:pt idx="70">
                  <c:v>1780.912</c:v>
                </c:pt>
                <c:pt idx="71">
                  <c:v>1800.954</c:v>
                </c:pt>
                <c:pt idx="72">
                  <c:v>1848.1980000000001</c:v>
                </c:pt>
                <c:pt idx="73">
                  <c:v>1904.6559999999999</c:v>
                </c:pt>
                <c:pt idx="74">
                  <c:v>1938.925</c:v>
                </c:pt>
                <c:pt idx="75">
                  <c:v>1978.85</c:v>
                </c:pt>
                <c:pt idx="76">
                  <c:v>2029.5940000000001</c:v>
                </c:pt>
                <c:pt idx="77">
                  <c:v>2061.8389999999999</c:v>
                </c:pt>
                <c:pt idx="78">
                  <c:v>2048.7260000000001</c:v>
                </c:pt>
                <c:pt idx="79">
                  <c:v>1992.4549999999999</c:v>
                </c:pt>
                <c:pt idx="80">
                  <c:v>1966.576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C3-46CB-96AD-6638F07F2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080"/>
        <c:axId val="-74404624"/>
      </c:lineChart>
      <c:catAx>
        <c:axId val="-744040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auto val="1"/>
        <c:lblAlgn val="ctr"/>
        <c:lblOffset val="100"/>
        <c:tickLblSkip val="3"/>
        <c:noMultiLvlLbl val="0"/>
      </c:catAx>
      <c:valAx>
        <c:axId val="-744046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0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5879194663463517"/>
          <c:y val="0.92532445997037294"/>
          <c:w val="0.45252209612957184"/>
          <c:h val="5.161788176398827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Pork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603015680719415E-2"/>
          <c:y val="0.17258168219279874"/>
          <c:w val="0.8741492563607316"/>
          <c:h val="0.583729095036849"/>
        </c:manualLayout>
      </c:layout>
      <c:lineChart>
        <c:grouping val="standard"/>
        <c:varyColors val="0"/>
        <c:ser>
          <c:idx val="0"/>
          <c:order val="0"/>
          <c:tx>
            <c:strRef>
              <c:f>[8]summary!$B$78:$C$78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[8]summary!$CV$77:$FX$77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[8]summary!$CV$78:$FX$78</c:f>
              <c:numCache>
                <c:formatCode>General</c:formatCode>
                <c:ptCount val="81"/>
                <c:pt idx="0">
                  <c:v>2587.9934210526317</c:v>
                </c:pt>
                <c:pt idx="1">
                  <c:v>2658.4180291648254</c:v>
                </c:pt>
                <c:pt idx="2">
                  <c:v>2420.2527171511888</c:v>
                </c:pt>
                <c:pt idx="3">
                  <c:v>2337.4827109266944</c:v>
                </c:pt>
                <c:pt idx="4">
                  <c:v>2372.2959461916012</c:v>
                </c:pt>
                <c:pt idx="5">
                  <c:v>2288.9133627019091</c:v>
                </c:pt>
                <c:pt idx="6">
                  <c:v>2188.9876942423425</c:v>
                </c:pt>
                <c:pt idx="7">
                  <c:v>2242.8115015974445</c:v>
                </c:pt>
                <c:pt idx="8">
                  <c:v>2162.7618033368831</c:v>
                </c:pt>
                <c:pt idx="9">
                  <c:v>2077.8293466619061</c:v>
                </c:pt>
                <c:pt idx="10">
                  <c:v>2139.0667886550777</c:v>
                </c:pt>
                <c:pt idx="11">
                  <c:v>2249.5274102079393</c:v>
                </c:pt>
                <c:pt idx="12">
                  <c:v>2114.222954420648</c:v>
                </c:pt>
                <c:pt idx="13">
                  <c:v>2064.5693845730534</c:v>
                </c:pt>
                <c:pt idx="14">
                  <c:v>2024.3503543521715</c:v>
                </c:pt>
                <c:pt idx="15">
                  <c:v>2009.8904980572236</c:v>
                </c:pt>
                <c:pt idx="16">
                  <c:v>1983.623877443212</c:v>
                </c:pt>
                <c:pt idx="17">
                  <c:v>2152.7964808331089</c:v>
                </c:pt>
                <c:pt idx="18">
                  <c:v>2264.2019837691614</c:v>
                </c:pt>
                <c:pt idx="19">
                  <c:v>2397.6555455365196</c:v>
                </c:pt>
                <c:pt idx="20">
                  <c:v>2360.3151862464183</c:v>
                </c:pt>
                <c:pt idx="21">
                  <c:v>2273.4159165849742</c:v>
                </c:pt>
                <c:pt idx="22">
                  <c:v>2302.6918146859548</c:v>
                </c:pt>
                <c:pt idx="23">
                  <c:v>2373.2980332829043</c:v>
                </c:pt>
                <c:pt idx="24">
                  <c:v>2398.3545393666891</c:v>
                </c:pt>
                <c:pt idx="25">
                  <c:v>2300.0940733772345</c:v>
                </c:pt>
                <c:pt idx="26">
                  <c:v>2328.3271937281575</c:v>
                </c:pt>
                <c:pt idx="27">
                  <c:v>2265.0647294402529</c:v>
                </c:pt>
                <c:pt idx="28">
                  <c:v>2271.8500137854976</c:v>
                </c:pt>
                <c:pt idx="29">
                  <c:v>2267.9674214624542</c:v>
                </c:pt>
                <c:pt idx="30">
                  <c:v>2283.3610794707788</c:v>
                </c:pt>
                <c:pt idx="31">
                  <c:v>2249.1260977065394</c:v>
                </c:pt>
                <c:pt idx="32">
                  <c:v>2174.3873783148706</c:v>
                </c:pt>
                <c:pt idx="33">
                  <c:v>2131.0918661912042</c:v>
                </c:pt>
                <c:pt idx="34">
                  <c:v>2152.9452290733725</c:v>
                </c:pt>
                <c:pt idx="35">
                  <c:v>2118.0350046503763</c:v>
                </c:pt>
                <c:pt idx="36">
                  <c:v>2144.2936148818503</c:v>
                </c:pt>
                <c:pt idx="37">
                  <c:v>2077.1274454552772</c:v>
                </c:pt>
                <c:pt idx="38">
                  <c:v>2087.6351516136901</c:v>
                </c:pt>
                <c:pt idx="39">
                  <c:v>2051.1372802064848</c:v>
                </c:pt>
                <c:pt idx="40">
                  <c:v>2064.623032311516</c:v>
                </c:pt>
                <c:pt idx="41">
                  <c:v>2141.5061898211829</c:v>
                </c:pt>
                <c:pt idx="42">
                  <c:v>2147.9754813088143</c:v>
                </c:pt>
                <c:pt idx="43">
                  <c:v>2226.9770626497771</c:v>
                </c:pt>
                <c:pt idx="44">
                  <c:v>2113.4108792336642</c:v>
                </c:pt>
                <c:pt idx="45">
                  <c:v>2064.5767489536174</c:v>
                </c:pt>
                <c:pt idx="46">
                  <c:v>2119.2402391839605</c:v>
                </c:pt>
                <c:pt idx="47">
                  <c:v>2134.0124703609376</c:v>
                </c:pt>
                <c:pt idx="48">
                  <c:v>2066.5269774751177</c:v>
                </c:pt>
                <c:pt idx="49">
                  <c:v>2036.9236153644238</c:v>
                </c:pt>
                <c:pt idx="50">
                  <c:v>1995.4329878798524</c:v>
                </c:pt>
                <c:pt idx="51">
                  <c:v>2048.493492601177</c:v>
                </c:pt>
                <c:pt idx="52">
                  <c:v>2183.8565022421526</c:v>
                </c:pt>
                <c:pt idx="53">
                  <c:v>2315.0464617583989</c:v>
                </c:pt>
                <c:pt idx="54">
                  <c:v>2338.6103781882148</c:v>
                </c:pt>
                <c:pt idx="55">
                  <c:v>2342.6573426573427</c:v>
                </c:pt>
                <c:pt idx="56">
                  <c:v>2346.0718421147603</c:v>
                </c:pt>
                <c:pt idx="57">
                  <c:v>2303.8550995489022</c:v>
                </c:pt>
                <c:pt idx="58">
                  <c:v>2291.7656781747614</c:v>
                </c:pt>
                <c:pt idx="59">
                  <c:v>2368.4683851295958</c:v>
                </c:pt>
                <c:pt idx="60">
                  <c:v>2428.2777728125839</c:v>
                </c:pt>
                <c:pt idx="61">
                  <c:v>2433.5841871429866</c:v>
                </c:pt>
                <c:pt idx="62">
                  <c:v>2410.6165632980665</c:v>
                </c:pt>
                <c:pt idx="63">
                  <c:v>2374.478883451151</c:v>
                </c:pt>
                <c:pt idx="64">
                  <c:v>2351.0422431285738</c:v>
                </c:pt>
                <c:pt idx="65">
                  <c:v>2243.1009440813364</c:v>
                </c:pt>
                <c:pt idx="66">
                  <c:v>2136.6536689117333</c:v>
                </c:pt>
                <c:pt idx="67">
                  <c:v>2026.7393340713618</c:v>
                </c:pt>
                <c:pt idx="68">
                  <c:v>2062.1065883340329</c:v>
                </c:pt>
                <c:pt idx="69">
                  <c:v>2251.7518372927707</c:v>
                </c:pt>
                <c:pt idx="70">
                  <c:v>2282.1257689678741</c:v>
                </c:pt>
                <c:pt idx="71">
                  <c:v>2251.3001174299616</c:v>
                </c:pt>
                <c:pt idx="72">
                  <c:v>2095.1062617050729</c:v>
                </c:pt>
                <c:pt idx="73">
                  <c:v>2178.4798610536764</c:v>
                </c:pt>
                <c:pt idx="74">
                  <c:v>2204.4989775051126</c:v>
                </c:pt>
                <c:pt idx="75">
                  <c:v>2372.029639724044</c:v>
                </c:pt>
                <c:pt idx="76">
                  <c:v>2360.4584054744823</c:v>
                </c:pt>
                <c:pt idx="77">
                  <c:v>2394.1690001647175</c:v>
                </c:pt>
                <c:pt idx="78">
                  <c:v>2539.5356662180347</c:v>
                </c:pt>
                <c:pt idx="79">
                  <c:v>2564.6424660995535</c:v>
                </c:pt>
                <c:pt idx="80">
                  <c:v>2610.795695280061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B1-4AAE-BA0E-41127464A162}"/>
            </c:ext>
          </c:extLst>
        </c:ser>
        <c:ser>
          <c:idx val="2"/>
          <c:order val="2"/>
          <c:tx>
            <c:strRef>
              <c:f>[8]summary!$B$80:$C$80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[8]summary!$CV$77:$FX$77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[8]summary!$CV$80:$FX$80</c:f>
              <c:numCache>
                <c:formatCode>General</c:formatCode>
                <c:ptCount val="81"/>
                <c:pt idx="0">
                  <c:v>1293.115</c:v>
                </c:pt>
                <c:pt idx="1">
                  <c:v>1363.2230000000002</c:v>
                </c:pt>
                <c:pt idx="2">
                  <c:v>1404.846</c:v>
                </c:pt>
                <c:pt idx="3">
                  <c:v>1434.566</c:v>
                </c:pt>
                <c:pt idx="4">
                  <c:v>1414.039</c:v>
                </c:pt>
                <c:pt idx="5">
                  <c:v>1458.595</c:v>
                </c:pt>
                <c:pt idx="6">
                  <c:v>1434.9080000000001</c:v>
                </c:pt>
                <c:pt idx="7">
                  <c:v>1421.3300000000002</c:v>
                </c:pt>
                <c:pt idx="8">
                  <c:v>1461.114</c:v>
                </c:pt>
                <c:pt idx="9">
                  <c:v>1414.2080000000001</c:v>
                </c:pt>
                <c:pt idx="10">
                  <c:v>1313.5810000000001</c:v>
                </c:pt>
                <c:pt idx="11">
                  <c:v>1253.94</c:v>
                </c:pt>
                <c:pt idx="12">
                  <c:v>1269.722</c:v>
                </c:pt>
                <c:pt idx="13">
                  <c:v>1273.568</c:v>
                </c:pt>
                <c:pt idx="14">
                  <c:v>1269.9929999999999</c:v>
                </c:pt>
                <c:pt idx="15">
                  <c:v>1273.0980000000002</c:v>
                </c:pt>
                <c:pt idx="16">
                  <c:v>1366.5059999999999</c:v>
                </c:pt>
                <c:pt idx="17">
                  <c:v>1513.8890000000001</c:v>
                </c:pt>
                <c:pt idx="18">
                  <c:v>1617.577</c:v>
                </c:pt>
                <c:pt idx="19">
                  <c:v>1636.2120000000002</c:v>
                </c:pt>
                <c:pt idx="20">
                  <c:v>1657.2280000000001</c:v>
                </c:pt>
                <c:pt idx="21">
                  <c:v>1579.673</c:v>
                </c:pt>
                <c:pt idx="22">
                  <c:v>1511.8679999999999</c:v>
                </c:pt>
                <c:pt idx="23">
                  <c:v>1526.1360000000002</c:v>
                </c:pt>
                <c:pt idx="24">
                  <c:v>1512.6880000000001</c:v>
                </c:pt>
                <c:pt idx="25">
                  <c:v>1518.8910000000001</c:v>
                </c:pt>
                <c:pt idx="26">
                  <c:v>1562.1460000000002</c:v>
                </c:pt>
                <c:pt idx="27">
                  <c:v>1688.9680000000001</c:v>
                </c:pt>
                <c:pt idx="28">
                  <c:v>1739.1930000000002</c:v>
                </c:pt>
                <c:pt idx="29">
                  <c:v>1765.7550000000001</c:v>
                </c:pt>
                <c:pt idx="30">
                  <c:v>1723.8810000000001</c:v>
                </c:pt>
                <c:pt idx="31">
                  <c:v>1698.6770000000001</c:v>
                </c:pt>
                <c:pt idx="32">
                  <c:v>1648.8519999999999</c:v>
                </c:pt>
                <c:pt idx="33">
                  <c:v>1506.567</c:v>
                </c:pt>
                <c:pt idx="34">
                  <c:v>1448.6879999999999</c:v>
                </c:pt>
                <c:pt idx="35">
                  <c:v>1419.8220000000001</c:v>
                </c:pt>
                <c:pt idx="36">
                  <c:v>1354.5350000000003</c:v>
                </c:pt>
                <c:pt idx="37">
                  <c:v>1401.386</c:v>
                </c:pt>
                <c:pt idx="38">
                  <c:v>1462.6390000000001</c:v>
                </c:pt>
                <c:pt idx="39">
                  <c:v>1431.1100000000001</c:v>
                </c:pt>
                <c:pt idx="40">
                  <c:v>1408.607</c:v>
                </c:pt>
                <c:pt idx="41">
                  <c:v>1446.2059999999999</c:v>
                </c:pt>
                <c:pt idx="42">
                  <c:v>1443.6130000000001</c:v>
                </c:pt>
                <c:pt idx="43">
                  <c:v>1482.7260000000001</c:v>
                </c:pt>
                <c:pt idx="44">
                  <c:v>1462.873</c:v>
                </c:pt>
                <c:pt idx="45">
                  <c:v>1372.9480000000001</c:v>
                </c:pt>
                <c:pt idx="46">
                  <c:v>1349.5340000000001</c:v>
                </c:pt>
                <c:pt idx="47">
                  <c:v>1349.9340000000002</c:v>
                </c:pt>
                <c:pt idx="48">
                  <c:v>1336.403</c:v>
                </c:pt>
                <c:pt idx="49">
                  <c:v>1349.0250000000001</c:v>
                </c:pt>
                <c:pt idx="50">
                  <c:v>1415.4320000000002</c:v>
                </c:pt>
                <c:pt idx="51">
                  <c:v>1663.5570000000002</c:v>
                </c:pt>
                <c:pt idx="52">
                  <c:v>1728.04</c:v>
                </c:pt>
                <c:pt idx="53">
                  <c:v>1779.6389999999999</c:v>
                </c:pt>
                <c:pt idx="54">
                  <c:v>1757.32</c:v>
                </c:pt>
                <c:pt idx="55">
                  <c:v>1791.578</c:v>
                </c:pt>
                <c:pt idx="56">
                  <c:v>1820.2060000000001</c:v>
                </c:pt>
                <c:pt idx="57">
                  <c:v>1828.8200000000002</c:v>
                </c:pt>
                <c:pt idx="58">
                  <c:v>1864.9620000000002</c:v>
                </c:pt>
                <c:pt idx="59">
                  <c:v>1952.9880000000001</c:v>
                </c:pt>
                <c:pt idx="60">
                  <c:v>1858.633</c:v>
                </c:pt>
                <c:pt idx="61">
                  <c:v>1873.2660000000001</c:v>
                </c:pt>
                <c:pt idx="62">
                  <c:v>1909.5940000000001</c:v>
                </c:pt>
                <c:pt idx="63">
                  <c:v>1807.6320000000001</c:v>
                </c:pt>
                <c:pt idx="64">
                  <c:v>1623.136</c:v>
                </c:pt>
                <c:pt idx="65">
                  <c:v>1625.07</c:v>
                </c:pt>
                <c:pt idx="66">
                  <c:v>1519.614</c:v>
                </c:pt>
                <c:pt idx="67">
                  <c:v>1507.713</c:v>
                </c:pt>
                <c:pt idx="68">
                  <c:v>1455.4760000000001</c:v>
                </c:pt>
                <c:pt idx="69">
                  <c:v>1402.002</c:v>
                </c:pt>
                <c:pt idx="70">
                  <c:v>1348.971</c:v>
                </c:pt>
                <c:pt idx="71">
                  <c:v>1289.5630000000001</c:v>
                </c:pt>
                <c:pt idx="72">
                  <c:v>1278.923</c:v>
                </c:pt>
                <c:pt idx="73">
                  <c:v>1311.6279999999999</c:v>
                </c:pt>
                <c:pt idx="74">
                  <c:v>1513.902</c:v>
                </c:pt>
                <c:pt idx="75">
                  <c:v>1564.9929999999999</c:v>
                </c:pt>
                <c:pt idx="76">
                  <c:v>1588.895</c:v>
                </c:pt>
                <c:pt idx="77">
                  <c:v>1633.1479999999999</c:v>
                </c:pt>
                <c:pt idx="78">
                  <c:v>1535.442</c:v>
                </c:pt>
                <c:pt idx="79">
                  <c:v>1453.624</c:v>
                </c:pt>
                <c:pt idx="80">
                  <c:v>1372.25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B1-4AAE-BA0E-41127464A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2448"/>
        <c:axId val="-74401904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[8]summary!$B$79:$C$79</c15:sqref>
                        </c15:formulaRef>
                      </c:ext>
                    </c:extLst>
                    <c:strCache>
                      <c:ptCount val="1"/>
                      <c:pt idx="0">
                        <c:v>EU market price €/t</c:v>
                      </c:pt>
                    </c:strCache>
                  </c:strRef>
                </c:tx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[8]summary!$CV$77:$FX$77</c15:sqref>
                        </c15:formulaRef>
                      </c:ext>
                    </c:extLst>
                    <c:numCache>
                      <c:formatCode>General</c:formatCode>
                      <c:ptCount val="81"/>
                      <c:pt idx="0">
                        <c:v>42005</c:v>
                      </c:pt>
                      <c:pt idx="1">
                        <c:v>42036</c:v>
                      </c:pt>
                      <c:pt idx="2">
                        <c:v>42064</c:v>
                      </c:pt>
                      <c:pt idx="3">
                        <c:v>42095</c:v>
                      </c:pt>
                      <c:pt idx="4">
                        <c:v>42125</c:v>
                      </c:pt>
                      <c:pt idx="5">
                        <c:v>42156</c:v>
                      </c:pt>
                      <c:pt idx="6">
                        <c:v>42186</c:v>
                      </c:pt>
                      <c:pt idx="7">
                        <c:v>42217</c:v>
                      </c:pt>
                      <c:pt idx="8">
                        <c:v>42248</c:v>
                      </c:pt>
                      <c:pt idx="9">
                        <c:v>42278</c:v>
                      </c:pt>
                      <c:pt idx="10">
                        <c:v>42309</c:v>
                      </c:pt>
                      <c:pt idx="11">
                        <c:v>42339</c:v>
                      </c:pt>
                      <c:pt idx="12">
                        <c:v>42370</c:v>
                      </c:pt>
                      <c:pt idx="13">
                        <c:v>42401</c:v>
                      </c:pt>
                      <c:pt idx="14">
                        <c:v>42430</c:v>
                      </c:pt>
                      <c:pt idx="15">
                        <c:v>42461</c:v>
                      </c:pt>
                      <c:pt idx="16">
                        <c:v>42491</c:v>
                      </c:pt>
                      <c:pt idx="17">
                        <c:v>42522</c:v>
                      </c:pt>
                      <c:pt idx="18">
                        <c:v>42552</c:v>
                      </c:pt>
                      <c:pt idx="19">
                        <c:v>42583</c:v>
                      </c:pt>
                      <c:pt idx="20">
                        <c:v>42614</c:v>
                      </c:pt>
                      <c:pt idx="21">
                        <c:v>42644</c:v>
                      </c:pt>
                      <c:pt idx="22">
                        <c:v>42675</c:v>
                      </c:pt>
                      <c:pt idx="23">
                        <c:v>42705</c:v>
                      </c:pt>
                      <c:pt idx="24">
                        <c:v>42736</c:v>
                      </c:pt>
                      <c:pt idx="25">
                        <c:v>42767</c:v>
                      </c:pt>
                      <c:pt idx="26">
                        <c:v>42795</c:v>
                      </c:pt>
                      <c:pt idx="27">
                        <c:v>42826</c:v>
                      </c:pt>
                      <c:pt idx="28">
                        <c:v>42856</c:v>
                      </c:pt>
                      <c:pt idx="29">
                        <c:v>42887</c:v>
                      </c:pt>
                      <c:pt idx="30">
                        <c:v>42917</c:v>
                      </c:pt>
                      <c:pt idx="31">
                        <c:v>42948</c:v>
                      </c:pt>
                      <c:pt idx="32">
                        <c:v>42979</c:v>
                      </c:pt>
                      <c:pt idx="33">
                        <c:v>43009</c:v>
                      </c:pt>
                      <c:pt idx="34">
                        <c:v>43040</c:v>
                      </c:pt>
                      <c:pt idx="35">
                        <c:v>43070</c:v>
                      </c:pt>
                      <c:pt idx="36">
                        <c:v>43101</c:v>
                      </c:pt>
                      <c:pt idx="37">
                        <c:v>43132</c:v>
                      </c:pt>
                      <c:pt idx="38">
                        <c:v>43160</c:v>
                      </c:pt>
                      <c:pt idx="39">
                        <c:v>43191</c:v>
                      </c:pt>
                      <c:pt idx="40">
                        <c:v>43221</c:v>
                      </c:pt>
                      <c:pt idx="41">
                        <c:v>43252</c:v>
                      </c:pt>
                      <c:pt idx="42">
                        <c:v>43282</c:v>
                      </c:pt>
                      <c:pt idx="43">
                        <c:v>43313</c:v>
                      </c:pt>
                      <c:pt idx="44">
                        <c:v>43344</c:v>
                      </c:pt>
                      <c:pt idx="45">
                        <c:v>43374</c:v>
                      </c:pt>
                      <c:pt idx="46">
                        <c:v>43405</c:v>
                      </c:pt>
                      <c:pt idx="47">
                        <c:v>43435</c:v>
                      </c:pt>
                      <c:pt idx="48">
                        <c:v>43466</c:v>
                      </c:pt>
                      <c:pt idx="49">
                        <c:v>43497</c:v>
                      </c:pt>
                      <c:pt idx="50">
                        <c:v>43525</c:v>
                      </c:pt>
                      <c:pt idx="51">
                        <c:v>43556</c:v>
                      </c:pt>
                      <c:pt idx="52">
                        <c:v>43586</c:v>
                      </c:pt>
                      <c:pt idx="53">
                        <c:v>43617</c:v>
                      </c:pt>
                      <c:pt idx="54">
                        <c:v>43647</c:v>
                      </c:pt>
                      <c:pt idx="55">
                        <c:v>43678</c:v>
                      </c:pt>
                      <c:pt idx="56">
                        <c:v>43709</c:v>
                      </c:pt>
                      <c:pt idx="57">
                        <c:v>43739</c:v>
                      </c:pt>
                      <c:pt idx="58">
                        <c:v>43770</c:v>
                      </c:pt>
                      <c:pt idx="59">
                        <c:v>43800</c:v>
                      </c:pt>
                      <c:pt idx="60">
                        <c:v>43831</c:v>
                      </c:pt>
                      <c:pt idx="61">
                        <c:v>43862</c:v>
                      </c:pt>
                      <c:pt idx="62">
                        <c:v>43891</c:v>
                      </c:pt>
                      <c:pt idx="63">
                        <c:v>43922</c:v>
                      </c:pt>
                      <c:pt idx="64">
                        <c:v>43952</c:v>
                      </c:pt>
                      <c:pt idx="65">
                        <c:v>43983</c:v>
                      </c:pt>
                      <c:pt idx="66">
                        <c:v>44013</c:v>
                      </c:pt>
                      <c:pt idx="67">
                        <c:v>44044</c:v>
                      </c:pt>
                      <c:pt idx="68">
                        <c:v>44075</c:v>
                      </c:pt>
                      <c:pt idx="69">
                        <c:v>44105</c:v>
                      </c:pt>
                      <c:pt idx="70">
                        <c:v>44136</c:v>
                      </c:pt>
                      <c:pt idx="71">
                        <c:v>44166</c:v>
                      </c:pt>
                      <c:pt idx="72">
                        <c:v>44197</c:v>
                      </c:pt>
                      <c:pt idx="73">
                        <c:v>44228</c:v>
                      </c:pt>
                      <c:pt idx="74">
                        <c:v>44256</c:v>
                      </c:pt>
                      <c:pt idx="75">
                        <c:v>44287</c:v>
                      </c:pt>
                      <c:pt idx="76">
                        <c:v>44317</c:v>
                      </c:pt>
                      <c:pt idx="77">
                        <c:v>44348</c:v>
                      </c:pt>
                      <c:pt idx="78">
                        <c:v>44378</c:v>
                      </c:pt>
                      <c:pt idx="79">
                        <c:v>44409</c:v>
                      </c:pt>
                      <c:pt idx="80">
                        <c:v>44440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[8]summary!$CV$79:$FX$79</c15:sqref>
                        </c15:formulaRef>
                      </c:ext>
                    </c:extLst>
                    <c:numCache>
                      <c:formatCode>General</c:formatCode>
                      <c:ptCount val="8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4BB1-4AAE-BA0E-41127464A162}"/>
                  </c:ext>
                </c:extLst>
              </c15:ser>
            </c15:filteredLineSeries>
          </c:ext>
        </c:extLst>
      </c:lineChart>
      <c:catAx>
        <c:axId val="-7440244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1904"/>
        <c:crosses val="autoZero"/>
        <c:auto val="1"/>
        <c:lblAlgn val="ctr"/>
        <c:lblOffset val="100"/>
        <c:tickLblSkip val="3"/>
        <c:noMultiLvlLbl val="0"/>
      </c:catAx>
      <c:valAx>
        <c:axId val="-74401904"/>
        <c:scaling>
          <c:orientation val="minMax"/>
          <c:min val="10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2448"/>
        <c:crosses val="autoZero"/>
        <c:crossBetween val="midCat"/>
        <c:majorUnit val="50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Cocoa NY market price and coffee world price </a:t>
            </a:r>
          </a:p>
          <a:p>
            <a:pPr>
              <a:defRPr sz="1100"/>
            </a:pPr>
            <a:r>
              <a:rPr lang="en-GB" sz="1100" b="0"/>
              <a:t>(monthly averages, current price, $/t)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3883218301416"/>
          <c:y val="0.15521086723587763"/>
          <c:w val="0.84348003551412631"/>
          <c:h val="0.65493828384802011"/>
        </c:manualLayout>
      </c:layout>
      <c:lineChart>
        <c:grouping val="standard"/>
        <c:varyColors val="0"/>
        <c:ser>
          <c:idx val="0"/>
          <c:order val="0"/>
          <c:tx>
            <c:strRef>
              <c:f>'[9]summary coffee and cocoa'!$A$8</c:f>
              <c:strCache>
                <c:ptCount val="1"/>
                <c:pt idx="0">
                  <c:v>Cocoa price in $/t</c:v>
                </c:pt>
              </c:strCache>
            </c:strRef>
          </c:tx>
          <c:marker>
            <c:symbol val="none"/>
          </c:marker>
          <c:cat>
            <c:numRef>
              <c:f>'[9]summary coffee and cocoa'!$CT$7:$FP$7</c:f>
              <c:numCache>
                <c:formatCode>General</c:formatCode>
                <c:ptCount val="7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</c:numCache>
            </c:numRef>
          </c:cat>
          <c:val>
            <c:numRef>
              <c:f>'[9]summary coffee and cocoa'!$CT$8:$FP$8</c:f>
              <c:numCache>
                <c:formatCode>General</c:formatCode>
                <c:ptCount val="75"/>
                <c:pt idx="0">
                  <c:v>2921.05</c:v>
                </c:pt>
                <c:pt idx="1">
                  <c:v>2946.82</c:v>
                </c:pt>
                <c:pt idx="2">
                  <c:v>2882.23</c:v>
                </c:pt>
                <c:pt idx="3">
                  <c:v>2868.27</c:v>
                </c:pt>
                <c:pt idx="4">
                  <c:v>3096</c:v>
                </c:pt>
                <c:pt idx="5">
                  <c:v>3239.02</c:v>
                </c:pt>
                <c:pt idx="6">
                  <c:v>3325.96</c:v>
                </c:pt>
                <c:pt idx="7">
                  <c:v>3153.05</c:v>
                </c:pt>
                <c:pt idx="8">
                  <c:v>3278.45</c:v>
                </c:pt>
                <c:pt idx="9">
                  <c:v>3198.3</c:v>
                </c:pt>
                <c:pt idx="10">
                  <c:v>3360.84</c:v>
                </c:pt>
                <c:pt idx="11">
                  <c:v>3345.65</c:v>
                </c:pt>
                <c:pt idx="12">
                  <c:v>2952.42</c:v>
                </c:pt>
                <c:pt idx="13">
                  <c:v>2916.37</c:v>
                </c:pt>
                <c:pt idx="14">
                  <c:v>3073.52</c:v>
                </c:pt>
                <c:pt idx="15">
                  <c:v>3078.49</c:v>
                </c:pt>
                <c:pt idx="16">
                  <c:v>3098.66</c:v>
                </c:pt>
                <c:pt idx="17">
                  <c:v>3122.52</c:v>
                </c:pt>
                <c:pt idx="18">
                  <c:v>3049.97</c:v>
                </c:pt>
                <c:pt idx="19">
                  <c:v>3033.18</c:v>
                </c:pt>
                <c:pt idx="20">
                  <c:v>2881.19</c:v>
                </c:pt>
                <c:pt idx="21">
                  <c:v>2711.35</c:v>
                </c:pt>
                <c:pt idx="22">
                  <c:v>2500.48</c:v>
                </c:pt>
                <c:pt idx="23">
                  <c:v>2287.8000000000002</c:v>
                </c:pt>
                <c:pt idx="24">
                  <c:v>2196</c:v>
                </c:pt>
                <c:pt idx="25">
                  <c:v>2034.08</c:v>
                </c:pt>
                <c:pt idx="26">
                  <c:v>2057.8000000000002</c:v>
                </c:pt>
                <c:pt idx="27">
                  <c:v>1961.16</c:v>
                </c:pt>
                <c:pt idx="28">
                  <c:v>1983.48</c:v>
                </c:pt>
                <c:pt idx="29">
                  <c:v>1998.25</c:v>
                </c:pt>
                <c:pt idx="30">
                  <c:v>1988.58</c:v>
                </c:pt>
                <c:pt idx="31">
                  <c:v>1988.56</c:v>
                </c:pt>
                <c:pt idx="32">
                  <c:v>1998.3</c:v>
                </c:pt>
                <c:pt idx="33">
                  <c:v>2097.06</c:v>
                </c:pt>
                <c:pt idx="34">
                  <c:v>2127.9</c:v>
                </c:pt>
                <c:pt idx="35">
                  <c:v>1917.68</c:v>
                </c:pt>
                <c:pt idx="36">
                  <c:v>1951.97</c:v>
                </c:pt>
                <c:pt idx="37">
                  <c:v>2122.8000000000002</c:v>
                </c:pt>
                <c:pt idx="38">
                  <c:v>2503.9499999999998</c:v>
                </c:pt>
                <c:pt idx="39">
                  <c:v>2624.74</c:v>
                </c:pt>
                <c:pt idx="40">
                  <c:v>2659.94</c:v>
                </c:pt>
                <c:pt idx="41">
                  <c:v>2410.7600000000002</c:v>
                </c:pt>
                <c:pt idx="42">
                  <c:v>2357.0500000000002</c:v>
                </c:pt>
                <c:pt idx="43">
                  <c:v>2171.61</c:v>
                </c:pt>
                <c:pt idx="44">
                  <c:v>2195.09</c:v>
                </c:pt>
                <c:pt idx="45">
                  <c:v>2134.1999999999998</c:v>
                </c:pt>
                <c:pt idx="46">
                  <c:v>2185.04</c:v>
                </c:pt>
                <c:pt idx="47">
                  <c:v>2208.41</c:v>
                </c:pt>
                <c:pt idx="48">
                  <c:v>2263.34</c:v>
                </c:pt>
                <c:pt idx="49">
                  <c:v>2255.8000000000002</c:v>
                </c:pt>
                <c:pt idx="50">
                  <c:v>2200.4899999999998</c:v>
                </c:pt>
                <c:pt idx="51">
                  <c:v>2331.13</c:v>
                </c:pt>
                <c:pt idx="52">
                  <c:v>2315.0700000000002</c:v>
                </c:pt>
                <c:pt idx="53">
                  <c:v>2407.73</c:v>
                </c:pt>
                <c:pt idx="54">
                  <c:v>2416.5300000000002</c:v>
                </c:pt>
                <c:pt idx="55">
                  <c:v>2194.6999999999998</c:v>
                </c:pt>
                <c:pt idx="56">
                  <c:v>2304.4</c:v>
                </c:pt>
                <c:pt idx="57">
                  <c:v>2435.27</c:v>
                </c:pt>
                <c:pt idx="58">
                  <c:v>2519.66</c:v>
                </c:pt>
                <c:pt idx="59">
                  <c:v>2444.71</c:v>
                </c:pt>
                <c:pt idx="60">
                  <c:v>2603.0700000000002</c:v>
                </c:pt>
                <c:pt idx="61">
                  <c:v>2716.21</c:v>
                </c:pt>
                <c:pt idx="62">
                  <c:v>2338.4699999999998</c:v>
                </c:pt>
                <c:pt idx="63">
                  <c:v>2270.2399999999998</c:v>
                </c:pt>
                <c:pt idx="64">
                  <c:v>2315.8200000000002</c:v>
                </c:pt>
                <c:pt idx="65">
                  <c:v>2228.63</c:v>
                </c:pt>
                <c:pt idx="66">
                  <c:v>2101.7399999999998</c:v>
                </c:pt>
                <c:pt idx="67">
                  <c:v>2348.6799999999998</c:v>
                </c:pt>
                <c:pt idx="68">
                  <c:v>2457.9</c:v>
                </c:pt>
                <c:pt idx="69">
                  <c:v>2292.06</c:v>
                </c:pt>
                <c:pt idx="70">
                  <c:v>2358.1799999999998</c:v>
                </c:pt>
                <c:pt idx="71">
                  <c:v>2407.1999999999998</c:v>
                </c:pt>
                <c:pt idx="72">
                  <c:v>2391.41</c:v>
                </c:pt>
                <c:pt idx="73">
                  <c:v>2405.44</c:v>
                </c:pt>
                <c:pt idx="74">
                  <c:v>2462.4699999999998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26-44CA-A9D0-03154D80E414}"/>
            </c:ext>
          </c:extLst>
        </c:ser>
        <c:ser>
          <c:idx val="1"/>
          <c:order val="1"/>
          <c:tx>
            <c:strRef>
              <c:f>'[9]summary coffee and cocoa'!$A$9</c:f>
              <c:strCache>
                <c:ptCount val="1"/>
                <c:pt idx="0">
                  <c:v>Coffee composite price in $/t</c:v>
                </c:pt>
              </c:strCache>
            </c:strRef>
          </c:tx>
          <c:marker>
            <c:symbol val="none"/>
          </c:marker>
          <c:cat>
            <c:numRef>
              <c:f>'[9]summary coffee and cocoa'!$CT$7:$FP$7</c:f>
              <c:numCache>
                <c:formatCode>General</c:formatCode>
                <c:ptCount val="7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</c:numCache>
            </c:numRef>
          </c:cat>
          <c:val>
            <c:numRef>
              <c:f>'[9]summary coffee and cocoa'!$CT$9:$FP$9</c:f>
              <c:numCache>
                <c:formatCode>General</c:formatCode>
                <c:ptCount val="75"/>
                <c:pt idx="0">
                  <c:v>3268.0776014109351</c:v>
                </c:pt>
                <c:pt idx="1">
                  <c:v>3110.6701940035273</c:v>
                </c:pt>
                <c:pt idx="2">
                  <c:v>2800.7054673721341</c:v>
                </c:pt>
                <c:pt idx="3">
                  <c:v>2844.3562610229278</c:v>
                </c:pt>
                <c:pt idx="4">
                  <c:v>2722.4426807760137</c:v>
                </c:pt>
                <c:pt idx="5">
                  <c:v>2755.0705467372136</c:v>
                </c:pt>
                <c:pt idx="6">
                  <c:v>2640.4320987654319</c:v>
                </c:pt>
                <c:pt idx="7">
                  <c:v>2672.1781305114637</c:v>
                </c:pt>
                <c:pt idx="8">
                  <c:v>2494.2680776014108</c:v>
                </c:pt>
                <c:pt idx="9">
                  <c:v>2610.8906525573198</c:v>
                </c:pt>
                <c:pt idx="10">
                  <c:v>2535.9347442680778</c:v>
                </c:pt>
                <c:pt idx="11">
                  <c:v>2527.1164021164018</c:v>
                </c:pt>
                <c:pt idx="12">
                  <c:v>2444.6649029982364</c:v>
                </c:pt>
                <c:pt idx="13">
                  <c:v>2463.6243386243386</c:v>
                </c:pt>
                <c:pt idx="14">
                  <c:v>2597.6631393298057</c:v>
                </c:pt>
                <c:pt idx="15">
                  <c:v>2599.8677248677245</c:v>
                </c:pt>
                <c:pt idx="16">
                  <c:v>2643.5185185185187</c:v>
                </c:pt>
                <c:pt idx="17">
                  <c:v>2800.9259259259261</c:v>
                </c:pt>
                <c:pt idx="18">
                  <c:v>2931.6578483245148</c:v>
                </c:pt>
                <c:pt idx="19">
                  <c:v>2888.0070546737215</c:v>
                </c:pt>
                <c:pt idx="20">
                  <c:v>3047.1781305114641</c:v>
                </c:pt>
                <c:pt idx="21">
                  <c:v>3145.5026455026455</c:v>
                </c:pt>
                <c:pt idx="22">
                  <c:v>3214.7266313932978</c:v>
                </c:pt>
                <c:pt idx="23">
                  <c:v>2903.4391534391534</c:v>
                </c:pt>
                <c:pt idx="24">
                  <c:v>3065.9171075837735</c:v>
                </c:pt>
                <c:pt idx="25">
                  <c:v>3035.2733686067022</c:v>
                </c:pt>
                <c:pt idx="26">
                  <c:v>2955.6878306878307</c:v>
                </c:pt>
                <c:pt idx="27">
                  <c:v>2874.5590828924155</c:v>
                </c:pt>
                <c:pt idx="28">
                  <c:v>2764.5502645502647</c:v>
                </c:pt>
                <c:pt idx="29">
                  <c:v>2698.1922398589068</c:v>
                </c:pt>
                <c:pt idx="30">
                  <c:v>2805.5555555555552</c:v>
                </c:pt>
                <c:pt idx="31">
                  <c:v>2827.1604938271607</c:v>
                </c:pt>
                <c:pt idx="32">
                  <c:v>2743.82716049383</c:v>
                </c:pt>
                <c:pt idx="33">
                  <c:v>2645.723104056437</c:v>
                </c:pt>
                <c:pt idx="34">
                  <c:v>2585.0970017636687</c:v>
                </c:pt>
                <c:pt idx="35">
                  <c:v>2513.2275132275131</c:v>
                </c:pt>
                <c:pt idx="36">
                  <c:v>2548.5008818342149</c:v>
                </c:pt>
                <c:pt idx="37">
                  <c:v>2517.4162257495591</c:v>
                </c:pt>
                <c:pt idx="38">
                  <c:v>2490.9611992945324</c:v>
                </c:pt>
                <c:pt idx="39">
                  <c:v>2481.4814814814813</c:v>
                </c:pt>
                <c:pt idx="40">
                  <c:v>2498.6772486772484</c:v>
                </c:pt>
                <c:pt idx="41">
                  <c:v>2434.7442680776016</c:v>
                </c:pt>
                <c:pt idx="42">
                  <c:v>2363.3156966490301</c:v>
                </c:pt>
                <c:pt idx="43">
                  <c:v>2257.71604938272</c:v>
                </c:pt>
                <c:pt idx="44">
                  <c:v>2164.2416225749562</c:v>
                </c:pt>
                <c:pt idx="45">
                  <c:v>2451.7195767195763</c:v>
                </c:pt>
                <c:pt idx="46">
                  <c:v>2416.0052910052909</c:v>
                </c:pt>
                <c:pt idx="47">
                  <c:v>2218.0335097001766</c:v>
                </c:pt>
                <c:pt idx="48">
                  <c:v>2238.9770723104057</c:v>
                </c:pt>
                <c:pt idx="49">
                  <c:v>2219.3562610229278</c:v>
                </c:pt>
                <c:pt idx="50">
                  <c:v>2149.4708994708994</c:v>
                </c:pt>
                <c:pt idx="51">
                  <c:v>2081.5696649029983</c:v>
                </c:pt>
                <c:pt idx="52">
                  <c:v>2057.5396825396829</c:v>
                </c:pt>
                <c:pt idx="53">
                  <c:v>2203.9241622574955</c:v>
                </c:pt>
                <c:pt idx="54">
                  <c:v>2270.9435626102295</c:v>
                </c:pt>
                <c:pt idx="55">
                  <c:v>2117.9453262786592</c:v>
                </c:pt>
                <c:pt idx="56">
                  <c:v>2154.7619047619046</c:v>
                </c:pt>
                <c:pt idx="57">
                  <c:v>2146.1640211640211</c:v>
                </c:pt>
                <c:pt idx="58">
                  <c:v>2363.9770723104057</c:v>
                </c:pt>
                <c:pt idx="59">
                  <c:v>2587.522045855379</c:v>
                </c:pt>
                <c:pt idx="60">
                  <c:v>2356.4814814814813</c:v>
                </c:pt>
                <c:pt idx="61">
                  <c:v>2248.6772486772488</c:v>
                </c:pt>
                <c:pt idx="62">
                  <c:v>2404.1005291005295</c:v>
                </c:pt>
                <c:pt idx="63">
                  <c:v>2401.0141093474426</c:v>
                </c:pt>
                <c:pt idx="64">
                  <c:v>2302.6895943562613</c:v>
                </c:pt>
                <c:pt idx="65">
                  <c:v>2183.641975308642</c:v>
                </c:pt>
                <c:pt idx="66">
                  <c:v>2285.2733686067018</c:v>
                </c:pt>
                <c:pt idx="67">
                  <c:v>2530.4232804232806</c:v>
                </c:pt>
                <c:pt idx="68">
                  <c:v>2562.830687830688</c:v>
                </c:pt>
                <c:pt idx="69">
                  <c:v>2333.5537918871255</c:v>
                </c:pt>
                <c:pt idx="70">
                  <c:v>2418.4303350970017</c:v>
                </c:pt>
                <c:pt idx="71">
                  <c:v>2529.5414462081126</c:v>
                </c:pt>
                <c:pt idx="72">
                  <c:v>2551.3668430335097</c:v>
                </c:pt>
                <c:pt idx="73">
                  <c:v>2631.1728395061727</c:v>
                </c:pt>
                <c:pt idx="74">
                  <c:v>2653.4391534391534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26-44CA-A9D0-03154D80E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92048480"/>
        <c:axId val="-392051744"/>
      </c:lineChart>
      <c:catAx>
        <c:axId val="-3920484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BE"/>
          </a:p>
        </c:txPr>
        <c:crossAx val="-392051744"/>
        <c:crosses val="autoZero"/>
        <c:auto val="1"/>
        <c:lblAlgn val="ctr"/>
        <c:lblOffset val="100"/>
        <c:tickLblSkip val="3"/>
        <c:noMultiLvlLbl val="0"/>
      </c:catAx>
      <c:valAx>
        <c:axId val="-392051744"/>
        <c:scaling>
          <c:orientation val="minMax"/>
          <c:max val="3500"/>
          <c:min val="15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392048480"/>
        <c:crosses val="autoZero"/>
        <c:crossBetween val="midCat"/>
        <c:majorUnit val="500"/>
      </c:valAx>
    </c:plotArea>
    <c:legend>
      <c:legendPos val="b"/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BE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Cocoa NY market price and coffee world price </a:t>
            </a:r>
          </a:p>
          <a:p>
            <a:pPr>
              <a:defRPr sz="1100"/>
            </a:pPr>
            <a:r>
              <a:rPr lang="en-GB" sz="1100" b="0"/>
              <a:t>(monthly averages, current price, $/t)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3883218301416"/>
          <c:y val="0.15521086723587763"/>
          <c:w val="0.84348003551412631"/>
          <c:h val="0.65493828384802011"/>
        </c:manualLayout>
      </c:layout>
      <c:lineChart>
        <c:grouping val="standard"/>
        <c:varyColors val="0"/>
        <c:ser>
          <c:idx val="0"/>
          <c:order val="0"/>
          <c:tx>
            <c:strRef>
              <c:f>'[9]summary coffee and cocoa'!$A$8</c:f>
              <c:strCache>
                <c:ptCount val="1"/>
                <c:pt idx="0">
                  <c:v>Cocoa price in $/t</c:v>
                </c:pt>
              </c:strCache>
            </c:strRef>
          </c:tx>
          <c:marker>
            <c:symbol val="none"/>
          </c:marker>
          <c:cat>
            <c:numRef>
              <c:f>'[9]summary coffee and cocoa'!$CT$7:$FQ$7</c:f>
              <c:numCache>
                <c:formatCode>General</c:formatCode>
                <c:ptCount val="7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</c:numCache>
            </c:numRef>
          </c:cat>
          <c:val>
            <c:numRef>
              <c:f>'[9]summary coffee and cocoa'!$CT$8:$FQ$8</c:f>
              <c:numCache>
                <c:formatCode>General</c:formatCode>
                <c:ptCount val="76"/>
                <c:pt idx="0">
                  <c:v>2921.05</c:v>
                </c:pt>
                <c:pt idx="1">
                  <c:v>2946.82</c:v>
                </c:pt>
                <c:pt idx="2">
                  <c:v>2882.23</c:v>
                </c:pt>
                <c:pt idx="3">
                  <c:v>2868.27</c:v>
                </c:pt>
                <c:pt idx="4">
                  <c:v>3096</c:v>
                </c:pt>
                <c:pt idx="5">
                  <c:v>3239.02</c:v>
                </c:pt>
                <c:pt idx="6">
                  <c:v>3325.96</c:v>
                </c:pt>
                <c:pt idx="7">
                  <c:v>3153.05</c:v>
                </c:pt>
                <c:pt idx="8">
                  <c:v>3278.45</c:v>
                </c:pt>
                <c:pt idx="9">
                  <c:v>3198.3</c:v>
                </c:pt>
                <c:pt idx="10">
                  <c:v>3360.84</c:v>
                </c:pt>
                <c:pt idx="11">
                  <c:v>3345.65</c:v>
                </c:pt>
                <c:pt idx="12">
                  <c:v>2952.42</c:v>
                </c:pt>
                <c:pt idx="13">
                  <c:v>2916.37</c:v>
                </c:pt>
                <c:pt idx="14">
                  <c:v>3073.52</c:v>
                </c:pt>
                <c:pt idx="15">
                  <c:v>3078.49</c:v>
                </c:pt>
                <c:pt idx="16">
                  <c:v>3098.66</c:v>
                </c:pt>
                <c:pt idx="17">
                  <c:v>3122.52</c:v>
                </c:pt>
                <c:pt idx="18">
                  <c:v>3049.97</c:v>
                </c:pt>
                <c:pt idx="19">
                  <c:v>3033.18</c:v>
                </c:pt>
                <c:pt idx="20">
                  <c:v>2881.19</c:v>
                </c:pt>
                <c:pt idx="21">
                  <c:v>2711.35</c:v>
                </c:pt>
                <c:pt idx="22">
                  <c:v>2500.48</c:v>
                </c:pt>
                <c:pt idx="23">
                  <c:v>2287.8000000000002</c:v>
                </c:pt>
                <c:pt idx="24">
                  <c:v>2196</c:v>
                </c:pt>
                <c:pt idx="25">
                  <c:v>2034.08</c:v>
                </c:pt>
                <c:pt idx="26">
                  <c:v>2057.8000000000002</c:v>
                </c:pt>
                <c:pt idx="27">
                  <c:v>1961.16</c:v>
                </c:pt>
                <c:pt idx="28">
                  <c:v>1983.48</c:v>
                </c:pt>
                <c:pt idx="29">
                  <c:v>1998.25</c:v>
                </c:pt>
                <c:pt idx="30">
                  <c:v>1988.58</c:v>
                </c:pt>
                <c:pt idx="31">
                  <c:v>1988.56</c:v>
                </c:pt>
                <c:pt idx="32">
                  <c:v>1998.3</c:v>
                </c:pt>
                <c:pt idx="33">
                  <c:v>2097.06</c:v>
                </c:pt>
                <c:pt idx="34">
                  <c:v>2127.9</c:v>
                </c:pt>
                <c:pt idx="35">
                  <c:v>1917.68</c:v>
                </c:pt>
                <c:pt idx="36">
                  <c:v>1951.97</c:v>
                </c:pt>
                <c:pt idx="37">
                  <c:v>2122.8000000000002</c:v>
                </c:pt>
                <c:pt idx="38">
                  <c:v>2503.9499999999998</c:v>
                </c:pt>
                <c:pt idx="39">
                  <c:v>2624.74</c:v>
                </c:pt>
                <c:pt idx="40">
                  <c:v>2659.94</c:v>
                </c:pt>
                <c:pt idx="41">
                  <c:v>2410.7600000000002</c:v>
                </c:pt>
                <c:pt idx="42">
                  <c:v>2357.0500000000002</c:v>
                </c:pt>
                <c:pt idx="43">
                  <c:v>2171.61</c:v>
                </c:pt>
                <c:pt idx="44">
                  <c:v>2195.09</c:v>
                </c:pt>
                <c:pt idx="45">
                  <c:v>2134.1999999999998</c:v>
                </c:pt>
                <c:pt idx="46">
                  <c:v>2185.04</c:v>
                </c:pt>
                <c:pt idx="47">
                  <c:v>2208.41</c:v>
                </c:pt>
                <c:pt idx="48">
                  <c:v>2263.34</c:v>
                </c:pt>
                <c:pt idx="49">
                  <c:v>2255.8000000000002</c:v>
                </c:pt>
                <c:pt idx="50">
                  <c:v>2200.4899999999998</c:v>
                </c:pt>
                <c:pt idx="51">
                  <c:v>2331.13</c:v>
                </c:pt>
                <c:pt idx="52">
                  <c:v>2315.0700000000002</c:v>
                </c:pt>
                <c:pt idx="53">
                  <c:v>2407.73</c:v>
                </c:pt>
                <c:pt idx="54">
                  <c:v>2416.5300000000002</c:v>
                </c:pt>
                <c:pt idx="55">
                  <c:v>2194.6999999999998</c:v>
                </c:pt>
                <c:pt idx="56">
                  <c:v>2304.4</c:v>
                </c:pt>
                <c:pt idx="57">
                  <c:v>2435.27</c:v>
                </c:pt>
                <c:pt idx="58">
                  <c:v>2519.66</c:v>
                </c:pt>
                <c:pt idx="59">
                  <c:v>2444.71</c:v>
                </c:pt>
                <c:pt idx="60">
                  <c:v>2603.0700000000002</c:v>
                </c:pt>
                <c:pt idx="61">
                  <c:v>2716.21</c:v>
                </c:pt>
                <c:pt idx="62">
                  <c:v>2338.4699999999998</c:v>
                </c:pt>
                <c:pt idx="63">
                  <c:v>2270.2399999999998</c:v>
                </c:pt>
                <c:pt idx="64">
                  <c:v>2315.8200000000002</c:v>
                </c:pt>
                <c:pt idx="65">
                  <c:v>2228.63</c:v>
                </c:pt>
                <c:pt idx="66">
                  <c:v>2101.7399999999998</c:v>
                </c:pt>
                <c:pt idx="67">
                  <c:v>2348.6799999999998</c:v>
                </c:pt>
                <c:pt idx="68">
                  <c:v>2457.9</c:v>
                </c:pt>
                <c:pt idx="69">
                  <c:v>2292.06</c:v>
                </c:pt>
                <c:pt idx="70">
                  <c:v>2358.1799999999998</c:v>
                </c:pt>
                <c:pt idx="71">
                  <c:v>2407.1999999999998</c:v>
                </c:pt>
                <c:pt idx="72">
                  <c:v>2391.41</c:v>
                </c:pt>
                <c:pt idx="73">
                  <c:v>2405.44</c:v>
                </c:pt>
                <c:pt idx="74">
                  <c:v>2462.4699999999998</c:v>
                </c:pt>
                <c:pt idx="75">
                  <c:v>2368.33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0C-4569-8B20-17767791D7A1}"/>
            </c:ext>
          </c:extLst>
        </c:ser>
        <c:ser>
          <c:idx val="1"/>
          <c:order val="1"/>
          <c:tx>
            <c:strRef>
              <c:f>'[9]summary coffee and cocoa'!$A$9</c:f>
              <c:strCache>
                <c:ptCount val="1"/>
                <c:pt idx="0">
                  <c:v>Coffee composite price in $/t</c:v>
                </c:pt>
              </c:strCache>
            </c:strRef>
          </c:tx>
          <c:marker>
            <c:symbol val="none"/>
          </c:marker>
          <c:cat>
            <c:numRef>
              <c:f>'[9]summary coffee and cocoa'!$CT$7:$FQ$7</c:f>
              <c:numCache>
                <c:formatCode>General</c:formatCode>
                <c:ptCount val="7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</c:numCache>
            </c:numRef>
          </c:cat>
          <c:val>
            <c:numRef>
              <c:f>'[9]summary coffee and cocoa'!$CT$9:$FQ$9</c:f>
              <c:numCache>
                <c:formatCode>General</c:formatCode>
                <c:ptCount val="76"/>
                <c:pt idx="0">
                  <c:v>3268.0776014109351</c:v>
                </c:pt>
                <c:pt idx="1">
                  <c:v>3110.6701940035273</c:v>
                </c:pt>
                <c:pt idx="2">
                  <c:v>2800.7054673721341</c:v>
                </c:pt>
                <c:pt idx="3">
                  <c:v>2844.3562610229278</c:v>
                </c:pt>
                <c:pt idx="4">
                  <c:v>2722.4426807760137</c:v>
                </c:pt>
                <c:pt idx="5">
                  <c:v>2755.0705467372136</c:v>
                </c:pt>
                <c:pt idx="6">
                  <c:v>2640.4320987654319</c:v>
                </c:pt>
                <c:pt idx="7">
                  <c:v>2672.1781305114637</c:v>
                </c:pt>
                <c:pt idx="8">
                  <c:v>2494.2680776014108</c:v>
                </c:pt>
                <c:pt idx="9">
                  <c:v>2610.8906525573198</c:v>
                </c:pt>
                <c:pt idx="10">
                  <c:v>2535.9347442680778</c:v>
                </c:pt>
                <c:pt idx="11">
                  <c:v>2527.1164021164018</c:v>
                </c:pt>
                <c:pt idx="12">
                  <c:v>2444.6649029982364</c:v>
                </c:pt>
                <c:pt idx="13">
                  <c:v>2463.6243386243386</c:v>
                </c:pt>
                <c:pt idx="14">
                  <c:v>2597.6631393298057</c:v>
                </c:pt>
                <c:pt idx="15">
                  <c:v>2599.8677248677245</c:v>
                </c:pt>
                <c:pt idx="16">
                  <c:v>2643.5185185185187</c:v>
                </c:pt>
                <c:pt idx="17">
                  <c:v>2800.9259259259261</c:v>
                </c:pt>
                <c:pt idx="18">
                  <c:v>2931.6578483245148</c:v>
                </c:pt>
                <c:pt idx="19">
                  <c:v>2888.0070546737215</c:v>
                </c:pt>
                <c:pt idx="20">
                  <c:v>3047.1781305114641</c:v>
                </c:pt>
                <c:pt idx="21">
                  <c:v>3145.5026455026455</c:v>
                </c:pt>
                <c:pt idx="22">
                  <c:v>3214.7266313932978</c:v>
                </c:pt>
                <c:pt idx="23">
                  <c:v>2903.4391534391534</c:v>
                </c:pt>
                <c:pt idx="24">
                  <c:v>3065.9171075837735</c:v>
                </c:pt>
                <c:pt idx="25">
                  <c:v>3035.2733686067022</c:v>
                </c:pt>
                <c:pt idx="26">
                  <c:v>2955.6878306878307</c:v>
                </c:pt>
                <c:pt idx="27">
                  <c:v>2874.5590828924155</c:v>
                </c:pt>
                <c:pt idx="28">
                  <c:v>2764.5502645502647</c:v>
                </c:pt>
                <c:pt idx="29">
                  <c:v>2698.1922398589068</c:v>
                </c:pt>
                <c:pt idx="30">
                  <c:v>2805.5555555555552</c:v>
                </c:pt>
                <c:pt idx="31">
                  <c:v>2827.1604938271607</c:v>
                </c:pt>
                <c:pt idx="32">
                  <c:v>2743.82716049383</c:v>
                </c:pt>
                <c:pt idx="33">
                  <c:v>2645.723104056437</c:v>
                </c:pt>
                <c:pt idx="34">
                  <c:v>2585.0970017636687</c:v>
                </c:pt>
                <c:pt idx="35">
                  <c:v>2513.2275132275131</c:v>
                </c:pt>
                <c:pt idx="36">
                  <c:v>2548.5008818342149</c:v>
                </c:pt>
                <c:pt idx="37">
                  <c:v>2517.4162257495591</c:v>
                </c:pt>
                <c:pt idx="38">
                  <c:v>2490.9611992945324</c:v>
                </c:pt>
                <c:pt idx="39">
                  <c:v>2481.4814814814813</c:v>
                </c:pt>
                <c:pt idx="40">
                  <c:v>2498.6772486772484</c:v>
                </c:pt>
                <c:pt idx="41">
                  <c:v>2434.7442680776016</c:v>
                </c:pt>
                <c:pt idx="42">
                  <c:v>2363.3156966490301</c:v>
                </c:pt>
                <c:pt idx="43">
                  <c:v>2257.71604938272</c:v>
                </c:pt>
                <c:pt idx="44">
                  <c:v>2164.2416225749562</c:v>
                </c:pt>
                <c:pt idx="45">
                  <c:v>2451.7195767195763</c:v>
                </c:pt>
                <c:pt idx="46">
                  <c:v>2416.0052910052909</c:v>
                </c:pt>
                <c:pt idx="47">
                  <c:v>2218.0335097001766</c:v>
                </c:pt>
                <c:pt idx="48">
                  <c:v>2238.9770723104057</c:v>
                </c:pt>
                <c:pt idx="49">
                  <c:v>2219.3562610229278</c:v>
                </c:pt>
                <c:pt idx="50">
                  <c:v>2149.4708994708994</c:v>
                </c:pt>
                <c:pt idx="51">
                  <c:v>2081.5696649029983</c:v>
                </c:pt>
                <c:pt idx="52">
                  <c:v>2057.5396825396829</c:v>
                </c:pt>
                <c:pt idx="53">
                  <c:v>2203.9241622574955</c:v>
                </c:pt>
                <c:pt idx="54">
                  <c:v>2270.9435626102295</c:v>
                </c:pt>
                <c:pt idx="55">
                  <c:v>2117.9453262786592</c:v>
                </c:pt>
                <c:pt idx="56">
                  <c:v>2154.7619047619046</c:v>
                </c:pt>
                <c:pt idx="57">
                  <c:v>2146.1640211640211</c:v>
                </c:pt>
                <c:pt idx="58">
                  <c:v>2363.9770723104057</c:v>
                </c:pt>
                <c:pt idx="59">
                  <c:v>2587.522045855379</c:v>
                </c:pt>
                <c:pt idx="60">
                  <c:v>2356.4814814814813</c:v>
                </c:pt>
                <c:pt idx="61">
                  <c:v>2248.6772486772488</c:v>
                </c:pt>
                <c:pt idx="62">
                  <c:v>2404.1005291005295</c:v>
                </c:pt>
                <c:pt idx="63">
                  <c:v>2401.0141093474426</c:v>
                </c:pt>
                <c:pt idx="64">
                  <c:v>2302.6895943562613</c:v>
                </c:pt>
                <c:pt idx="65">
                  <c:v>2183.641975308642</c:v>
                </c:pt>
                <c:pt idx="66">
                  <c:v>2285.2733686067018</c:v>
                </c:pt>
                <c:pt idx="67">
                  <c:v>2530.4232804232806</c:v>
                </c:pt>
                <c:pt idx="68">
                  <c:v>2562.830687830688</c:v>
                </c:pt>
                <c:pt idx="69">
                  <c:v>2333.5537918871255</c:v>
                </c:pt>
                <c:pt idx="70">
                  <c:v>2418.4303350970017</c:v>
                </c:pt>
                <c:pt idx="71">
                  <c:v>2529.5414462081126</c:v>
                </c:pt>
                <c:pt idx="72">
                  <c:v>2551.3668430335097</c:v>
                </c:pt>
                <c:pt idx="73">
                  <c:v>2631.1728395061727</c:v>
                </c:pt>
                <c:pt idx="74">
                  <c:v>2653.4391534391534</c:v>
                </c:pt>
                <c:pt idx="75">
                  <c:v>2690.2557319223984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0C-4569-8B20-17767791D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92048480"/>
        <c:axId val="-392051744"/>
      </c:lineChart>
      <c:catAx>
        <c:axId val="-3920484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BE"/>
          </a:p>
        </c:txPr>
        <c:crossAx val="-392051744"/>
        <c:crosses val="autoZero"/>
        <c:auto val="1"/>
        <c:lblAlgn val="ctr"/>
        <c:lblOffset val="100"/>
        <c:tickLblSkip val="3"/>
        <c:noMultiLvlLbl val="0"/>
      </c:catAx>
      <c:valAx>
        <c:axId val="-392051744"/>
        <c:scaling>
          <c:orientation val="minMax"/>
          <c:max val="3500"/>
          <c:min val="15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392048480"/>
        <c:crosses val="autoZero"/>
        <c:crossBetween val="midCat"/>
        <c:majorUnit val="500"/>
      </c:valAx>
    </c:plotArea>
    <c:legend>
      <c:legendPos val="b"/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BE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27748139238625E-2"/>
          <c:y val="0.15233026037363342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'[1]summary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publication'!$AZ$8:$FB$8</c:f>
              <c:strCache>
                <c:ptCount val="107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</c:strCache>
            </c:strRef>
          </c:cat>
          <c:val>
            <c:numRef>
              <c:f>'[1]summary for publication'!$AZ$9:$FB$9</c:f>
              <c:numCache>
                <c:formatCode>General</c:formatCode>
                <c:ptCount val="107"/>
                <c:pt idx="0">
                  <c:v>590.6563996987951</c:v>
                </c:pt>
                <c:pt idx="1">
                  <c:v>546.40286126914657</c:v>
                </c:pt>
                <c:pt idx="2">
                  <c:v>520.46940226711229</c:v>
                </c:pt>
                <c:pt idx="3">
                  <c:v>455.46840638750882</c:v>
                </c:pt>
                <c:pt idx="4">
                  <c:v>416.50789982425306</c:v>
                </c:pt>
                <c:pt idx="5">
                  <c:v>504.34229890695059</c:v>
                </c:pt>
                <c:pt idx="6">
                  <c:v>527.4194998960138</c:v>
                </c:pt>
                <c:pt idx="7">
                  <c:v>530.73939256661993</c:v>
                </c:pt>
                <c:pt idx="8">
                  <c:v>491.21764157755877</c:v>
                </c:pt>
                <c:pt idx="9">
                  <c:v>505.52460462724935</c:v>
                </c:pt>
                <c:pt idx="10">
                  <c:v>446.05500635593222</c:v>
                </c:pt>
                <c:pt idx="11">
                  <c:v>455.92742861427712</c:v>
                </c:pt>
                <c:pt idx="12">
                  <c:v>488.50163829622159</c:v>
                </c:pt>
                <c:pt idx="13">
                  <c:v>485.14344851258585</c:v>
                </c:pt>
                <c:pt idx="14">
                  <c:v>480.93205812397798</c:v>
                </c:pt>
                <c:pt idx="15">
                  <c:v>452.14610397830012</c:v>
                </c:pt>
                <c:pt idx="16">
                  <c:v>424.61902849799679</c:v>
                </c:pt>
                <c:pt idx="17">
                  <c:v>473.47647463359641</c:v>
                </c:pt>
                <c:pt idx="18">
                  <c:v>495.49037896601703</c:v>
                </c:pt>
                <c:pt idx="19">
                  <c:v>468.78506810387069</c:v>
                </c:pt>
                <c:pt idx="20">
                  <c:v>448.33377598852036</c:v>
                </c:pt>
                <c:pt idx="21">
                  <c:v>438.55404272176474</c:v>
                </c:pt>
                <c:pt idx="22">
                  <c:v>397.4785898781052</c:v>
                </c:pt>
                <c:pt idx="23">
                  <c:v>397</c:v>
                </c:pt>
                <c:pt idx="24">
                  <c:v>379.94533808693006</c:v>
                </c:pt>
                <c:pt idx="25">
                  <c:v>370.38868251975481</c:v>
                </c:pt>
                <c:pt idx="26">
                  <c:v>400.95623822249371</c:v>
                </c:pt>
                <c:pt idx="27">
                  <c:v>389.783889418196</c:v>
                </c:pt>
                <c:pt idx="28">
                  <c:v>368.18754975978032</c:v>
                </c:pt>
                <c:pt idx="29">
                  <c:v>378.61516362793571</c:v>
                </c:pt>
                <c:pt idx="30">
                  <c:v>363.37098895027628</c:v>
                </c:pt>
                <c:pt idx="31">
                  <c:v>368.75866395663957</c:v>
                </c:pt>
                <c:pt idx="32">
                  <c:v>364.93825237449119</c:v>
                </c:pt>
                <c:pt idx="33">
                  <c:v>363.50425648854963</c:v>
                </c:pt>
                <c:pt idx="34">
                  <c:v>342.98902508178844</c:v>
                </c:pt>
                <c:pt idx="35">
                  <c:v>327.80078766921719</c:v>
                </c:pt>
                <c:pt idx="36">
                  <c:v>304.54413001523614</c:v>
                </c:pt>
                <c:pt idx="37">
                  <c:v>333.91198001203026</c:v>
                </c:pt>
                <c:pt idx="38">
                  <c:v>341.76248989455183</c:v>
                </c:pt>
                <c:pt idx="39">
                  <c:v>342.72908307289777</c:v>
                </c:pt>
                <c:pt idx="40">
                  <c:v>343.61947273253287</c:v>
                </c:pt>
                <c:pt idx="41">
                  <c:v>346.57811878574569</c:v>
                </c:pt>
                <c:pt idx="42">
                  <c:v>334.41076916299556</c:v>
                </c:pt>
                <c:pt idx="43">
                  <c:v>320.7926796507723</c:v>
                </c:pt>
                <c:pt idx="44">
                  <c:v>321.20239186522991</c:v>
                </c:pt>
                <c:pt idx="45">
                  <c:v>335.34840973151722</c:v>
                </c:pt>
                <c:pt idx="46">
                  <c:v>330.91539339577707</c:v>
                </c:pt>
                <c:pt idx="47">
                  <c:v>314.61279374999992</c:v>
                </c:pt>
                <c:pt idx="48">
                  <c:v>323.61727055921057</c:v>
                </c:pt>
                <c:pt idx="49">
                  <c:v>339.79655183384892</c:v>
                </c:pt>
                <c:pt idx="50">
                  <c:v>323.9574549792348</c:v>
                </c:pt>
                <c:pt idx="51">
                  <c:v>337.44700414937756</c:v>
                </c:pt>
                <c:pt idx="52">
                  <c:v>332.03044919105616</c:v>
                </c:pt>
                <c:pt idx="53">
                  <c:v>323.72775330396473</c:v>
                </c:pt>
                <c:pt idx="54">
                  <c:v>321.39073726758295</c:v>
                </c:pt>
                <c:pt idx="55">
                  <c:v>313.33093582838893</c:v>
                </c:pt>
                <c:pt idx="56">
                  <c:v>311.67070447284345</c:v>
                </c:pt>
                <c:pt idx="57">
                  <c:v>346.11449250267759</c:v>
                </c:pt>
                <c:pt idx="58">
                  <c:v>368.10333485818848</c:v>
                </c:pt>
                <c:pt idx="59">
                  <c:v>387.99046616257084</c:v>
                </c:pt>
                <c:pt idx="60">
                  <c:v>384.38004118616152</c:v>
                </c:pt>
                <c:pt idx="61">
                  <c:v>354.65870347610741</c:v>
                </c:pt>
                <c:pt idx="62">
                  <c:v>399.41345484281305</c:v>
                </c:pt>
                <c:pt idx="63">
                  <c:v>388.58651148004236</c:v>
                </c:pt>
                <c:pt idx="64">
                  <c:v>418.28515847860541</c:v>
                </c:pt>
                <c:pt idx="65">
                  <c:v>474.20666630756807</c:v>
                </c:pt>
                <c:pt idx="66">
                  <c:v>488.22932515779974</c:v>
                </c:pt>
                <c:pt idx="67">
                  <c:v>483.85593543733091</c:v>
                </c:pt>
                <c:pt idx="68">
                  <c:v>511.66609169054442</c:v>
                </c:pt>
                <c:pt idx="69">
                  <c:v>530.27159914446122</c:v>
                </c:pt>
                <c:pt idx="70">
                  <c:v>503.20755337850204</c:v>
                </c:pt>
                <c:pt idx="71">
                  <c:v>476.7292153933434</c:v>
                </c:pt>
                <c:pt idx="72">
                  <c:v>514.81817908734331</c:v>
                </c:pt>
                <c:pt idx="73">
                  <c:v>515.78601900282229</c:v>
                </c:pt>
                <c:pt idx="74">
                  <c:v>479.98212241428166</c:v>
                </c:pt>
                <c:pt idx="75">
                  <c:v>434.88061357921202</c:v>
                </c:pt>
                <c:pt idx="76">
                  <c:v>408.6618842018197</c:v>
                </c:pt>
                <c:pt idx="77">
                  <c:v>361.67601700528058</c:v>
                </c:pt>
                <c:pt idx="78">
                  <c:v>342.67375484097079</c:v>
                </c:pt>
                <c:pt idx="79">
                  <c:v>322.35186205132578</c:v>
                </c:pt>
                <c:pt idx="80">
                  <c:v>311.18778549848946</c:v>
                </c:pt>
                <c:pt idx="81">
                  <c:v>316.70568110035663</c:v>
                </c:pt>
                <c:pt idx="82">
                  <c:v>334.90266138477443</c:v>
                </c:pt>
                <c:pt idx="83">
                  <c:v>318.93520301006168</c:v>
                </c:pt>
                <c:pt idx="84">
                  <c:v>310.71842232277527</c:v>
                </c:pt>
                <c:pt idx="85">
                  <c:v>289.6614082602045</c:v>
                </c:pt>
                <c:pt idx="86">
                  <c:v>285.67678107470903</c:v>
                </c:pt>
                <c:pt idx="87">
                  <c:v>270.99443974834651</c:v>
                </c:pt>
                <c:pt idx="88">
                  <c:v>276.34951267605635</c:v>
                </c:pt>
                <c:pt idx="89">
                  <c:v>296.98987809491064</c:v>
                </c:pt>
                <c:pt idx="90">
                  <c:v>282.06824242424244</c:v>
                </c:pt>
                <c:pt idx="91">
                  <c:v>269.62969821978771</c:v>
                </c:pt>
                <c:pt idx="92">
                  <c:v>281.70129011289771</c:v>
                </c:pt>
                <c:pt idx="93">
                  <c:v>309.21074673272403</c:v>
                </c:pt>
                <c:pt idx="94">
                  <c:v>303.97386985578612</c:v>
                </c:pt>
                <c:pt idx="95">
                  <c:v>299.50773179942041</c:v>
                </c:pt>
                <c:pt idx="96">
                  <c:v>300.64286118386588</c:v>
                </c:pt>
                <c:pt idx="97">
                  <c:v>306.50863190130366</c:v>
                </c:pt>
                <c:pt idx="98">
                  <c:v>296.24245389074304</c:v>
                </c:pt>
                <c:pt idx="99">
                  <c:v>300.87548279550725</c:v>
                </c:pt>
                <c:pt idx="100">
                  <c:v>292.23122044843046</c:v>
                </c:pt>
                <c:pt idx="101">
                  <c:v>296.25601715511078</c:v>
                </c:pt>
                <c:pt idx="102">
                  <c:v>283.08668073878624</c:v>
                </c:pt>
                <c:pt idx="103">
                  <c:v>280.26743302850991</c:v>
                </c:pt>
                <c:pt idx="104">
                  <c:v>289.90943063583819</c:v>
                </c:pt>
                <c:pt idx="105">
                  <c:v>311.08149958847741</c:v>
                </c:pt>
                <c:pt idx="106">
                  <c:v>305.29923176661259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09-4103-B81D-90D8EBAA5BC4}"/>
            </c:ext>
          </c:extLst>
        </c:ser>
        <c:ser>
          <c:idx val="1"/>
          <c:order val="1"/>
          <c:tx>
            <c:strRef>
              <c:f>'[1]summary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publication'!$AZ$8:$FB$8</c:f>
              <c:strCache>
                <c:ptCount val="107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</c:strCache>
            </c:strRef>
          </c:cat>
          <c:val>
            <c:numRef>
              <c:f>'[1]summary for publication'!$AZ$10:$FB$10</c:f>
              <c:numCache>
                <c:formatCode>General</c:formatCode>
                <c:ptCount val="107"/>
                <c:pt idx="0">
                  <c:v>904.74514307228924</c:v>
                </c:pt>
                <c:pt idx="1">
                  <c:v>868.32866520787752</c:v>
                </c:pt>
                <c:pt idx="2">
                  <c:v>905.09617061473625</c:v>
                </c:pt>
                <c:pt idx="3">
                  <c:v>888.72045422285305</c:v>
                </c:pt>
                <c:pt idx="4">
                  <c:v>804.70366364742472</c:v>
                </c:pt>
                <c:pt idx="5">
                  <c:v>849.58274943946208</c:v>
                </c:pt>
                <c:pt idx="6">
                  <c:v>846.68482495667251</c:v>
                </c:pt>
                <c:pt idx="7">
                  <c:v>881.21760168302956</c:v>
                </c:pt>
                <c:pt idx="8">
                  <c:v>897.02106651853921</c:v>
                </c:pt>
                <c:pt idx="9">
                  <c:v>955.34932060227698</c:v>
                </c:pt>
                <c:pt idx="10">
                  <c:v>914.68688206214699</c:v>
                </c:pt>
                <c:pt idx="11">
                  <c:v>910.86464457108593</c:v>
                </c:pt>
                <c:pt idx="12">
                  <c:v>885.1542594460393</c:v>
                </c:pt>
                <c:pt idx="13">
                  <c:v>857.62082379862716</c:v>
                </c:pt>
                <c:pt idx="14">
                  <c:v>835.69265645904579</c:v>
                </c:pt>
                <c:pt idx="15">
                  <c:v>834.69445072332746</c:v>
                </c:pt>
                <c:pt idx="16">
                  <c:v>796.74539194194585</c:v>
                </c:pt>
                <c:pt idx="17">
                  <c:v>798.89313899178615</c:v>
                </c:pt>
                <c:pt idx="18">
                  <c:v>745.63359639233363</c:v>
                </c:pt>
                <c:pt idx="19">
                  <c:v>741.70429528009163</c:v>
                </c:pt>
                <c:pt idx="20">
                  <c:v>672.23826132015313</c:v>
                </c:pt>
                <c:pt idx="21">
                  <c:v>616.47693024700948</c:v>
                </c:pt>
                <c:pt idx="22">
                  <c:v>588.48028082086103</c:v>
                </c:pt>
                <c:pt idx="23">
                  <c:v>538.67733184546705</c:v>
                </c:pt>
                <c:pt idx="24">
                  <c:v>510.05078510202543</c:v>
                </c:pt>
                <c:pt idx="25">
                  <c:v>464.0042463628979</c:v>
                </c:pt>
                <c:pt idx="26">
                  <c:v>464.58489730472627</c:v>
                </c:pt>
                <c:pt idx="27">
                  <c:v>458.4789668098399</c:v>
                </c:pt>
                <c:pt idx="28">
                  <c:v>442.16210630671861</c:v>
                </c:pt>
                <c:pt idx="29">
                  <c:v>451.34143232385662</c:v>
                </c:pt>
                <c:pt idx="30">
                  <c:v>439.83532842234501</c:v>
                </c:pt>
                <c:pt idx="31">
                  <c:v>423.19365401987358</c:v>
                </c:pt>
                <c:pt idx="32">
                  <c:v>436.23162596110359</c:v>
                </c:pt>
                <c:pt idx="33">
                  <c:v>438.83441802980741</c:v>
                </c:pt>
                <c:pt idx="34">
                  <c:v>448.77150127226469</c:v>
                </c:pt>
                <c:pt idx="35">
                  <c:v>446.04344467333738</c:v>
                </c:pt>
                <c:pt idx="36">
                  <c:v>423.86733657404051</c:v>
                </c:pt>
                <c:pt idx="37">
                  <c:v>426.333339472521</c:v>
                </c:pt>
                <c:pt idx="38">
                  <c:v>427.80927797305219</c:v>
                </c:pt>
                <c:pt idx="39">
                  <c:v>476.68109964386952</c:v>
                </c:pt>
                <c:pt idx="40">
                  <c:v>503.86983943295246</c:v>
                </c:pt>
                <c:pt idx="41">
                  <c:v>565.77687344185381</c:v>
                </c:pt>
                <c:pt idx="42">
                  <c:v>582.711013215859</c:v>
                </c:pt>
                <c:pt idx="43">
                  <c:v>602.10427580031342</c:v>
                </c:pt>
                <c:pt idx="44">
                  <c:v>627.34955987251476</c:v>
                </c:pt>
                <c:pt idx="45">
                  <c:v>635.28851271553424</c:v>
                </c:pt>
                <c:pt idx="46">
                  <c:v>629.9828544213367</c:v>
                </c:pt>
                <c:pt idx="47">
                  <c:v>635.93942307692316</c:v>
                </c:pt>
                <c:pt idx="48">
                  <c:v>652.67467105263165</c:v>
                </c:pt>
                <c:pt idx="49">
                  <c:v>691.67428192664613</c:v>
                </c:pt>
                <c:pt idx="50">
                  <c:v>684.34432004948326</c:v>
                </c:pt>
                <c:pt idx="51">
                  <c:v>721.65002305209771</c:v>
                </c:pt>
                <c:pt idx="52">
                  <c:v>687.3062806762407</c:v>
                </c:pt>
                <c:pt idx="53">
                  <c:v>687.92272393538917</c:v>
                </c:pt>
                <c:pt idx="54">
                  <c:v>669.3177220874876</c:v>
                </c:pt>
                <c:pt idx="55">
                  <c:v>666.70987403012339</c:v>
                </c:pt>
                <c:pt idx="56">
                  <c:v>645.64669861554853</c:v>
                </c:pt>
                <c:pt idx="57">
                  <c:v>637.52870403427346</c:v>
                </c:pt>
                <c:pt idx="58">
                  <c:v>645.44263494967993</c:v>
                </c:pt>
                <c:pt idx="59">
                  <c:v>666.79470699432898</c:v>
                </c:pt>
                <c:pt idx="60">
                  <c:v>645.67893099029845</c:v>
                </c:pt>
                <c:pt idx="61">
                  <c:v>626.82096670641113</c:v>
                </c:pt>
                <c:pt idx="62">
                  <c:v>620.95484281301106</c:v>
                </c:pt>
                <c:pt idx="63">
                  <c:v>593.78307135287889</c:v>
                </c:pt>
                <c:pt idx="64">
                  <c:v>582.30058108821981</c:v>
                </c:pt>
                <c:pt idx="65">
                  <c:v>588.80108178472051</c:v>
                </c:pt>
                <c:pt idx="66">
                  <c:v>576.49332732191158</c:v>
                </c:pt>
                <c:pt idx="67">
                  <c:v>566.55378719567182</c:v>
                </c:pt>
                <c:pt idx="68">
                  <c:v>562.59683918338112</c:v>
                </c:pt>
                <c:pt idx="69">
                  <c:v>559.93953301844761</c:v>
                </c:pt>
                <c:pt idx="70">
                  <c:v>575.26840322285295</c:v>
                </c:pt>
                <c:pt idx="71">
                  <c:v>594.08864409984869</c:v>
                </c:pt>
                <c:pt idx="72">
                  <c:v>601.07925954271514</c:v>
                </c:pt>
                <c:pt idx="73">
                  <c:v>593.76680809031052</c:v>
                </c:pt>
                <c:pt idx="74">
                  <c:v>605.96551431000296</c:v>
                </c:pt>
                <c:pt idx="75">
                  <c:v>605.71300176958175</c:v>
                </c:pt>
                <c:pt idx="76">
                  <c:v>597.69694880985207</c:v>
                </c:pt>
                <c:pt idx="77">
                  <c:v>605.75416629374388</c:v>
                </c:pt>
                <c:pt idx="78">
                  <c:v>615.80942083588889</c:v>
                </c:pt>
                <c:pt idx="79">
                  <c:v>603.9174413846024</c:v>
                </c:pt>
                <c:pt idx="80">
                  <c:v>608.68589291708633</c:v>
                </c:pt>
                <c:pt idx="81">
                  <c:v>627.04843776532516</c:v>
                </c:pt>
                <c:pt idx="82">
                  <c:v>657.46599810540818</c:v>
                </c:pt>
                <c:pt idx="83">
                  <c:v>652.41100870888647</c:v>
                </c:pt>
                <c:pt idx="84">
                  <c:v>651.17980140774262</c:v>
                </c:pt>
                <c:pt idx="85">
                  <c:v>638.96014813622094</c:v>
                </c:pt>
                <c:pt idx="86">
                  <c:v>645.19339891065772</c:v>
                </c:pt>
                <c:pt idx="87">
                  <c:v>640.14550733989358</c:v>
                </c:pt>
                <c:pt idx="88">
                  <c:v>657.5413421706711</c:v>
                </c:pt>
                <c:pt idx="89">
                  <c:v>682.30089408528204</c:v>
                </c:pt>
                <c:pt idx="90">
                  <c:v>685.18725718725716</c:v>
                </c:pt>
                <c:pt idx="91">
                  <c:v>679.26429305032525</c:v>
                </c:pt>
                <c:pt idx="92">
                  <c:v>678.79952104002746</c:v>
                </c:pt>
                <c:pt idx="93">
                  <c:v>628.59156231314603</c:v>
                </c:pt>
                <c:pt idx="94">
                  <c:v>676.57572106929308</c:v>
                </c:pt>
                <c:pt idx="95">
                  <c:v>677.62053218582605</c:v>
                </c:pt>
                <c:pt idx="96">
                  <c:v>673.65680111751362</c:v>
                </c:pt>
                <c:pt idx="97">
                  <c:v>675.1303701111209</c:v>
                </c:pt>
                <c:pt idx="98">
                  <c:v>677.68004567012122</c:v>
                </c:pt>
                <c:pt idx="99">
                  <c:v>687.8289356391515</c:v>
                </c:pt>
                <c:pt idx="100">
                  <c:v>692.02376681614362</c:v>
                </c:pt>
                <c:pt idx="101">
                  <c:v>689.42682273052185</c:v>
                </c:pt>
                <c:pt idx="102">
                  <c:v>678.63368513632372</c:v>
                </c:pt>
                <c:pt idx="103">
                  <c:v>691.77559619867327</c:v>
                </c:pt>
                <c:pt idx="104">
                  <c:v>696.89893424855507</c:v>
                </c:pt>
                <c:pt idx="105">
                  <c:v>705.63008687700062</c:v>
                </c:pt>
                <c:pt idx="106">
                  <c:v>801.9578245993157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09-4103-B81D-90D8EBAA5BC4}"/>
            </c:ext>
          </c:extLst>
        </c:ser>
        <c:ser>
          <c:idx val="2"/>
          <c:order val="2"/>
          <c:tx>
            <c:strRef>
              <c:f>'[1]summary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publication'!$AZ$8:$FB$8</c:f>
              <c:strCache>
                <c:ptCount val="107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</c:strCache>
            </c:strRef>
          </c:cat>
          <c:val>
            <c:numRef>
              <c:f>'[1]summary for publication'!$AZ$11:$FB$11</c:f>
              <c:numCache>
                <c:formatCode>General</c:formatCode>
                <c:ptCount val="107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  <c:pt idx="80">
                  <c:v>404</c:v>
                </c:pt>
                <c:pt idx="81">
                  <c:v>404</c:v>
                </c:pt>
                <c:pt idx="82">
                  <c:v>404</c:v>
                </c:pt>
                <c:pt idx="83">
                  <c:v>404</c:v>
                </c:pt>
                <c:pt idx="84">
                  <c:v>404</c:v>
                </c:pt>
                <c:pt idx="85">
                  <c:v>404</c:v>
                </c:pt>
                <c:pt idx="86">
                  <c:v>404</c:v>
                </c:pt>
                <c:pt idx="87">
                  <c:v>404</c:v>
                </c:pt>
                <c:pt idx="88">
                  <c:v>404</c:v>
                </c:pt>
                <c:pt idx="89">
                  <c:v>404</c:v>
                </c:pt>
                <c:pt idx="90">
                  <c:v>404</c:v>
                </c:pt>
                <c:pt idx="91">
                  <c:v>404</c:v>
                </c:pt>
                <c:pt idx="92">
                  <c:v>404</c:v>
                </c:pt>
                <c:pt idx="93">
                  <c:v>404</c:v>
                </c:pt>
                <c:pt idx="94">
                  <c:v>404</c:v>
                </c:pt>
                <c:pt idx="95">
                  <c:v>404</c:v>
                </c:pt>
                <c:pt idx="96">
                  <c:v>404</c:v>
                </c:pt>
                <c:pt idx="97">
                  <c:v>404</c:v>
                </c:pt>
                <c:pt idx="98">
                  <c:v>404</c:v>
                </c:pt>
                <c:pt idx="99">
                  <c:v>404</c:v>
                </c:pt>
                <c:pt idx="100">
                  <c:v>404</c:v>
                </c:pt>
                <c:pt idx="101">
                  <c:v>404</c:v>
                </c:pt>
                <c:pt idx="102">
                  <c:v>404</c:v>
                </c:pt>
                <c:pt idx="103">
                  <c:v>404</c:v>
                </c:pt>
                <c:pt idx="104">
                  <c:v>404</c:v>
                </c:pt>
                <c:pt idx="105">
                  <c:v>404</c:v>
                </c:pt>
                <c:pt idx="106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09-4103-B81D-90D8EBAA5BC4}"/>
            </c:ext>
          </c:extLst>
        </c:ser>
        <c:ser>
          <c:idx val="3"/>
          <c:order val="3"/>
          <c:tx>
            <c:strRef>
              <c:f>'[1]summary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'[1]summary for publication'!$AZ$8:$FB$8</c:f>
              <c:strCache>
                <c:ptCount val="107"/>
                <c:pt idx="0">
                  <c:v>Jan '11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'12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'13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June</c:v>
                </c:pt>
                <c:pt idx="30">
                  <c:v>July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'14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'15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'16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'17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'18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'19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</c:strCache>
            </c:strRef>
          </c:cat>
          <c:val>
            <c:numRef>
              <c:f>'[1]summary for publication'!$AZ$12:$FB$12</c:f>
              <c:numCache>
                <c:formatCode>General</c:formatCode>
                <c:ptCount val="107"/>
                <c:pt idx="0">
                  <c:v>498</c:v>
                </c:pt>
                <c:pt idx="1">
                  <c:v>505</c:v>
                </c:pt>
                <c:pt idx="2">
                  <c:v>517</c:v>
                </c:pt>
                <c:pt idx="3">
                  <c:v>529</c:v>
                </c:pt>
                <c:pt idx="4">
                  <c:v>536</c:v>
                </c:pt>
                <c:pt idx="5">
                  <c:v>538</c:v>
                </c:pt>
                <c:pt idx="6">
                  <c:v>548</c:v>
                </c:pt>
                <c:pt idx="7">
                  <c:v>564</c:v>
                </c:pt>
                <c:pt idx="8">
                  <c:v>572</c:v>
                </c:pt>
                <c:pt idx="9">
                  <c:v>634</c:v>
                </c:pt>
                <c:pt idx="10">
                  <c:v>645</c:v>
                </c:pt>
                <c:pt idx="11">
                  <c:v>654</c:v>
                </c:pt>
                <c:pt idx="12">
                  <c:v>683</c:v>
                </c:pt>
                <c:pt idx="13">
                  <c:v>699</c:v>
                </c:pt>
                <c:pt idx="14">
                  <c:v>710</c:v>
                </c:pt>
                <c:pt idx="15">
                  <c:v>715</c:v>
                </c:pt>
                <c:pt idx="16">
                  <c:v>711</c:v>
                </c:pt>
                <c:pt idx="17">
                  <c:v>706</c:v>
                </c:pt>
                <c:pt idx="18">
                  <c:v>709</c:v>
                </c:pt>
                <c:pt idx="19">
                  <c:v>713</c:v>
                </c:pt>
                <c:pt idx="20">
                  <c:v>708</c:v>
                </c:pt>
                <c:pt idx="21">
                  <c:v>720</c:v>
                </c:pt>
                <c:pt idx="22">
                  <c:v>728</c:v>
                </c:pt>
                <c:pt idx="23">
                  <c:v>725</c:v>
                </c:pt>
                <c:pt idx="24">
                  <c:v>738</c:v>
                </c:pt>
                <c:pt idx="25">
                  <c:v>725</c:v>
                </c:pt>
                <c:pt idx="26">
                  <c:v>727</c:v>
                </c:pt>
                <c:pt idx="27">
                  <c:v>731</c:v>
                </c:pt>
                <c:pt idx="28">
                  <c:v>708</c:v>
                </c:pt>
                <c:pt idx="29">
                  <c:v>723</c:v>
                </c:pt>
                <c:pt idx="30">
                  <c:v>719</c:v>
                </c:pt>
                <c:pt idx="31">
                  <c:v>709</c:v>
                </c:pt>
                <c:pt idx="32">
                  <c:v>688</c:v>
                </c:pt>
                <c:pt idx="33">
                  <c:v>659</c:v>
                </c:pt>
                <c:pt idx="34">
                  <c:v>651</c:v>
                </c:pt>
                <c:pt idx="35">
                  <c:v>627</c:v>
                </c:pt>
                <c:pt idx="36">
                  <c:v>629</c:v>
                </c:pt>
                <c:pt idx="37">
                  <c:v>604</c:v>
                </c:pt>
                <c:pt idx="38">
                  <c:v>604</c:v>
                </c:pt>
                <c:pt idx="39">
                  <c:v>574</c:v>
                </c:pt>
                <c:pt idx="40">
                  <c:v>574</c:v>
                </c:pt>
                <c:pt idx="41">
                  <c:v>562</c:v>
                </c:pt>
                <c:pt idx="42">
                  <c:v>535</c:v>
                </c:pt>
                <c:pt idx="43">
                  <c:v>532</c:v>
                </c:pt>
                <c:pt idx="44">
                  <c:v>508</c:v>
                </c:pt>
                <c:pt idx="45">
                  <c:v>453</c:v>
                </c:pt>
                <c:pt idx="46">
                  <c:v>449</c:v>
                </c:pt>
                <c:pt idx="47">
                  <c:v>433</c:v>
                </c:pt>
                <c:pt idx="48">
                  <c:v>421</c:v>
                </c:pt>
                <c:pt idx="49">
                  <c:v>419</c:v>
                </c:pt>
                <c:pt idx="50">
                  <c:v>419</c:v>
                </c:pt>
                <c:pt idx="51">
                  <c:v>417</c:v>
                </c:pt>
                <c:pt idx="52">
                  <c:v>419</c:v>
                </c:pt>
                <c:pt idx="53">
                  <c:v>414</c:v>
                </c:pt>
                <c:pt idx="54">
                  <c:v>414</c:v>
                </c:pt>
                <c:pt idx="55">
                  <c:v>419</c:v>
                </c:pt>
                <c:pt idx="56">
                  <c:v>425</c:v>
                </c:pt>
                <c:pt idx="57">
                  <c:v>417</c:v>
                </c:pt>
                <c:pt idx="58">
                  <c:v>423</c:v>
                </c:pt>
                <c:pt idx="59">
                  <c:v>427</c:v>
                </c:pt>
                <c:pt idx="60">
                  <c:v>429</c:v>
                </c:pt>
                <c:pt idx="61">
                  <c:v>427</c:v>
                </c:pt>
                <c:pt idx="62">
                  <c:v>433</c:v>
                </c:pt>
                <c:pt idx="63">
                  <c:v>428</c:v>
                </c:pt>
                <c:pt idx="64">
                  <c:v>433</c:v>
                </c:pt>
                <c:pt idx="65">
                  <c:v>437</c:v>
                </c:pt>
                <c:pt idx="66">
                  <c:v>437</c:v>
                </c:pt>
                <c:pt idx="67">
                  <c:v>440</c:v>
                </c:pt>
                <c:pt idx="68">
                  <c:v>450</c:v>
                </c:pt>
                <c:pt idx="69">
                  <c:v>470</c:v>
                </c:pt>
                <c:pt idx="70">
                  <c:v>480</c:v>
                </c:pt>
                <c:pt idx="71">
                  <c:v>479</c:v>
                </c:pt>
                <c:pt idx="72">
                  <c:v>495</c:v>
                </c:pt>
                <c:pt idx="73">
                  <c:v>497</c:v>
                </c:pt>
                <c:pt idx="74">
                  <c:v>495</c:v>
                </c:pt>
                <c:pt idx="75">
                  <c:v>495</c:v>
                </c:pt>
                <c:pt idx="76">
                  <c:v>497</c:v>
                </c:pt>
                <c:pt idx="77">
                  <c:v>498</c:v>
                </c:pt>
                <c:pt idx="78">
                  <c:v>501</c:v>
                </c:pt>
                <c:pt idx="79">
                  <c:v>501</c:v>
                </c:pt>
                <c:pt idx="80">
                  <c:v>490</c:v>
                </c:pt>
                <c:pt idx="81">
                  <c:v>422</c:v>
                </c:pt>
                <c:pt idx="82">
                  <c:v>410</c:v>
                </c:pt>
                <c:pt idx="83">
                  <c:v>400</c:v>
                </c:pt>
                <c:pt idx="84">
                  <c:v>371</c:v>
                </c:pt>
                <c:pt idx="85">
                  <c:v>372</c:v>
                </c:pt>
                <c:pt idx="86">
                  <c:v>376</c:v>
                </c:pt>
                <c:pt idx="87">
                  <c:v>362</c:v>
                </c:pt>
                <c:pt idx="88">
                  <c:v>368</c:v>
                </c:pt>
                <c:pt idx="89">
                  <c:v>361</c:v>
                </c:pt>
                <c:pt idx="90">
                  <c:v>346</c:v>
                </c:pt>
                <c:pt idx="91">
                  <c:v>350</c:v>
                </c:pt>
                <c:pt idx="92">
                  <c:v>347</c:v>
                </c:pt>
                <c:pt idx="93">
                  <c:v>320</c:v>
                </c:pt>
                <c:pt idx="94">
                  <c:v>320</c:v>
                </c:pt>
                <c:pt idx="95">
                  <c:v>314</c:v>
                </c:pt>
                <c:pt idx="96">
                  <c:v>312</c:v>
                </c:pt>
                <c:pt idx="97">
                  <c:v>314</c:v>
                </c:pt>
                <c:pt idx="98">
                  <c:v>314</c:v>
                </c:pt>
                <c:pt idx="99">
                  <c:v>319</c:v>
                </c:pt>
                <c:pt idx="100">
                  <c:v>320</c:v>
                </c:pt>
                <c:pt idx="101">
                  <c:v>321</c:v>
                </c:pt>
                <c:pt idx="102">
                  <c:v>320</c:v>
                </c:pt>
                <c:pt idx="103">
                  <c:v>320</c:v>
                </c:pt>
                <c:pt idx="104">
                  <c:v>328</c:v>
                </c:pt>
                <c:pt idx="105">
                  <c:v>332</c:v>
                </c:pt>
                <c:pt idx="106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09-4103-B81D-90D8EBAA5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Cocoa NY market price and coffee world price </a:t>
            </a:r>
          </a:p>
          <a:p>
            <a:pPr>
              <a:defRPr sz="1100"/>
            </a:pPr>
            <a:r>
              <a:rPr lang="en-GB" sz="1100" b="0"/>
              <a:t>(monthly averages, current price, $/t)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3883218301416"/>
          <c:y val="0.15521086723587763"/>
          <c:w val="0.84348003551412631"/>
          <c:h val="0.65493828384802011"/>
        </c:manualLayout>
      </c:layout>
      <c:lineChart>
        <c:grouping val="standard"/>
        <c:varyColors val="0"/>
        <c:ser>
          <c:idx val="0"/>
          <c:order val="0"/>
          <c:tx>
            <c:strRef>
              <c:f>'[9]summary coffee and cocoa'!$A$8</c:f>
              <c:strCache>
                <c:ptCount val="1"/>
                <c:pt idx="0">
                  <c:v>Cocoa price in $/t</c:v>
                </c:pt>
              </c:strCache>
            </c:strRef>
          </c:tx>
          <c:marker>
            <c:symbol val="none"/>
          </c:marker>
          <c:cat>
            <c:numRef>
              <c:f>'[9]summary coffee and cocoa'!$CT$7:$FR$7</c:f>
              <c:numCache>
                <c:formatCode>General</c:formatCode>
                <c:ptCount val="77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</c:numCache>
            </c:numRef>
          </c:cat>
          <c:val>
            <c:numRef>
              <c:f>'[9]summary coffee and cocoa'!$CT$8:$FR$8</c:f>
              <c:numCache>
                <c:formatCode>General</c:formatCode>
                <c:ptCount val="77"/>
                <c:pt idx="0">
                  <c:v>2921.05</c:v>
                </c:pt>
                <c:pt idx="1">
                  <c:v>2946.82</c:v>
                </c:pt>
                <c:pt idx="2">
                  <c:v>2882.23</c:v>
                </c:pt>
                <c:pt idx="3">
                  <c:v>2868.27</c:v>
                </c:pt>
                <c:pt idx="4">
                  <c:v>3096</c:v>
                </c:pt>
                <c:pt idx="5">
                  <c:v>3239.02</c:v>
                </c:pt>
                <c:pt idx="6">
                  <c:v>3325.96</c:v>
                </c:pt>
                <c:pt idx="7">
                  <c:v>3153.05</c:v>
                </c:pt>
                <c:pt idx="8">
                  <c:v>3278.45</c:v>
                </c:pt>
                <c:pt idx="9">
                  <c:v>3198.3</c:v>
                </c:pt>
                <c:pt idx="10">
                  <c:v>3360.84</c:v>
                </c:pt>
                <c:pt idx="11">
                  <c:v>3345.65</c:v>
                </c:pt>
                <c:pt idx="12">
                  <c:v>2952.42</c:v>
                </c:pt>
                <c:pt idx="13">
                  <c:v>2916.37</c:v>
                </c:pt>
                <c:pt idx="14">
                  <c:v>3073.52</c:v>
                </c:pt>
                <c:pt idx="15">
                  <c:v>3078.49</c:v>
                </c:pt>
                <c:pt idx="16">
                  <c:v>3098.66</c:v>
                </c:pt>
                <c:pt idx="17">
                  <c:v>3122.52</c:v>
                </c:pt>
                <c:pt idx="18">
                  <c:v>3049.97</c:v>
                </c:pt>
                <c:pt idx="19">
                  <c:v>3033.18</c:v>
                </c:pt>
                <c:pt idx="20">
                  <c:v>2881.19</c:v>
                </c:pt>
                <c:pt idx="21">
                  <c:v>2711.35</c:v>
                </c:pt>
                <c:pt idx="22">
                  <c:v>2500.48</c:v>
                </c:pt>
                <c:pt idx="23">
                  <c:v>2287.8000000000002</c:v>
                </c:pt>
                <c:pt idx="24">
                  <c:v>2196</c:v>
                </c:pt>
                <c:pt idx="25">
                  <c:v>2034.08</c:v>
                </c:pt>
                <c:pt idx="26">
                  <c:v>2057.8000000000002</c:v>
                </c:pt>
                <c:pt idx="27">
                  <c:v>1961.16</c:v>
                </c:pt>
                <c:pt idx="28">
                  <c:v>1983.48</c:v>
                </c:pt>
                <c:pt idx="29">
                  <c:v>1998.25</c:v>
                </c:pt>
                <c:pt idx="30">
                  <c:v>1988.58</c:v>
                </c:pt>
                <c:pt idx="31">
                  <c:v>1988.56</c:v>
                </c:pt>
                <c:pt idx="32">
                  <c:v>1998.3</c:v>
                </c:pt>
                <c:pt idx="33">
                  <c:v>2097.06</c:v>
                </c:pt>
                <c:pt idx="34">
                  <c:v>2127.9</c:v>
                </c:pt>
                <c:pt idx="35">
                  <c:v>1917.68</c:v>
                </c:pt>
                <c:pt idx="36">
                  <c:v>1951.97</c:v>
                </c:pt>
                <c:pt idx="37">
                  <c:v>2122.8000000000002</c:v>
                </c:pt>
                <c:pt idx="38">
                  <c:v>2503.9499999999998</c:v>
                </c:pt>
                <c:pt idx="39">
                  <c:v>2624.74</c:v>
                </c:pt>
                <c:pt idx="40">
                  <c:v>2659.94</c:v>
                </c:pt>
                <c:pt idx="41">
                  <c:v>2410.7600000000002</c:v>
                </c:pt>
                <c:pt idx="42">
                  <c:v>2357.0500000000002</c:v>
                </c:pt>
                <c:pt idx="43">
                  <c:v>2171.61</c:v>
                </c:pt>
                <c:pt idx="44">
                  <c:v>2195.09</c:v>
                </c:pt>
                <c:pt idx="45">
                  <c:v>2134.1999999999998</c:v>
                </c:pt>
                <c:pt idx="46">
                  <c:v>2185.04</c:v>
                </c:pt>
                <c:pt idx="47">
                  <c:v>2208.41</c:v>
                </c:pt>
                <c:pt idx="48">
                  <c:v>2263.34</c:v>
                </c:pt>
                <c:pt idx="49">
                  <c:v>2255.8000000000002</c:v>
                </c:pt>
                <c:pt idx="50">
                  <c:v>2200.4899999999998</c:v>
                </c:pt>
                <c:pt idx="51">
                  <c:v>2331.13</c:v>
                </c:pt>
                <c:pt idx="52">
                  <c:v>2315.0700000000002</c:v>
                </c:pt>
                <c:pt idx="53">
                  <c:v>2407.73</c:v>
                </c:pt>
                <c:pt idx="54">
                  <c:v>2416.5300000000002</c:v>
                </c:pt>
                <c:pt idx="55">
                  <c:v>2194.6999999999998</c:v>
                </c:pt>
                <c:pt idx="56">
                  <c:v>2304.4</c:v>
                </c:pt>
                <c:pt idx="57">
                  <c:v>2435.27</c:v>
                </c:pt>
                <c:pt idx="58">
                  <c:v>2519.66</c:v>
                </c:pt>
                <c:pt idx="59">
                  <c:v>2444.71</c:v>
                </c:pt>
                <c:pt idx="60">
                  <c:v>2603.0700000000002</c:v>
                </c:pt>
                <c:pt idx="61">
                  <c:v>2716.21</c:v>
                </c:pt>
                <c:pt idx="62">
                  <c:v>2338.4699999999998</c:v>
                </c:pt>
                <c:pt idx="63">
                  <c:v>2270.2399999999998</c:v>
                </c:pt>
                <c:pt idx="64">
                  <c:v>2315.8200000000002</c:v>
                </c:pt>
                <c:pt idx="65">
                  <c:v>2228.63</c:v>
                </c:pt>
                <c:pt idx="66">
                  <c:v>2101.7399999999998</c:v>
                </c:pt>
                <c:pt idx="67">
                  <c:v>2348.6799999999998</c:v>
                </c:pt>
                <c:pt idx="68">
                  <c:v>2457.9</c:v>
                </c:pt>
                <c:pt idx="69">
                  <c:v>2292.06</c:v>
                </c:pt>
                <c:pt idx="70">
                  <c:v>2358.1799999999998</c:v>
                </c:pt>
                <c:pt idx="71">
                  <c:v>2407.1999999999998</c:v>
                </c:pt>
                <c:pt idx="72">
                  <c:v>2391.41</c:v>
                </c:pt>
                <c:pt idx="73">
                  <c:v>2405.44</c:v>
                </c:pt>
                <c:pt idx="74">
                  <c:v>2462.4699999999998</c:v>
                </c:pt>
                <c:pt idx="75">
                  <c:v>2368.33</c:v>
                </c:pt>
                <c:pt idx="76">
                  <c:v>2412.86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9-4E75-9214-6607F121E6D7}"/>
            </c:ext>
          </c:extLst>
        </c:ser>
        <c:ser>
          <c:idx val="1"/>
          <c:order val="1"/>
          <c:tx>
            <c:strRef>
              <c:f>'[9]summary coffee and cocoa'!$A$9</c:f>
              <c:strCache>
                <c:ptCount val="1"/>
                <c:pt idx="0">
                  <c:v>Coffee composite price in $/t</c:v>
                </c:pt>
              </c:strCache>
            </c:strRef>
          </c:tx>
          <c:marker>
            <c:symbol val="none"/>
          </c:marker>
          <c:cat>
            <c:numRef>
              <c:f>'[9]summary coffee and cocoa'!$CT$7:$FR$7</c:f>
              <c:numCache>
                <c:formatCode>General</c:formatCode>
                <c:ptCount val="77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</c:numCache>
            </c:numRef>
          </c:cat>
          <c:val>
            <c:numRef>
              <c:f>'[9]summary coffee and cocoa'!$CT$9:$FR$9</c:f>
              <c:numCache>
                <c:formatCode>General</c:formatCode>
                <c:ptCount val="77"/>
                <c:pt idx="0">
                  <c:v>3268.0776014109351</c:v>
                </c:pt>
                <c:pt idx="1">
                  <c:v>3110.6701940035273</c:v>
                </c:pt>
                <c:pt idx="2">
                  <c:v>2800.7054673721341</c:v>
                </c:pt>
                <c:pt idx="3">
                  <c:v>2844.3562610229278</c:v>
                </c:pt>
                <c:pt idx="4">
                  <c:v>2722.4426807760137</c:v>
                </c:pt>
                <c:pt idx="5">
                  <c:v>2755.0705467372136</c:v>
                </c:pt>
                <c:pt idx="6">
                  <c:v>2640.4320987654319</c:v>
                </c:pt>
                <c:pt idx="7">
                  <c:v>2672.1781305114637</c:v>
                </c:pt>
                <c:pt idx="8">
                  <c:v>2494.2680776014108</c:v>
                </c:pt>
                <c:pt idx="9">
                  <c:v>2610.8906525573198</c:v>
                </c:pt>
                <c:pt idx="10">
                  <c:v>2535.9347442680778</c:v>
                </c:pt>
                <c:pt idx="11">
                  <c:v>2527.1164021164018</c:v>
                </c:pt>
                <c:pt idx="12">
                  <c:v>2444.6649029982364</c:v>
                </c:pt>
                <c:pt idx="13">
                  <c:v>2463.6243386243386</c:v>
                </c:pt>
                <c:pt idx="14">
                  <c:v>2597.6631393298057</c:v>
                </c:pt>
                <c:pt idx="15">
                  <c:v>2599.8677248677245</c:v>
                </c:pt>
                <c:pt idx="16">
                  <c:v>2643.5185185185187</c:v>
                </c:pt>
                <c:pt idx="17">
                  <c:v>2800.9259259259261</c:v>
                </c:pt>
                <c:pt idx="18">
                  <c:v>2931.6578483245148</c:v>
                </c:pt>
                <c:pt idx="19">
                  <c:v>2888.0070546737215</c:v>
                </c:pt>
                <c:pt idx="20">
                  <c:v>3047.1781305114641</c:v>
                </c:pt>
                <c:pt idx="21">
                  <c:v>3145.5026455026455</c:v>
                </c:pt>
                <c:pt idx="22">
                  <c:v>3214.7266313932978</c:v>
                </c:pt>
                <c:pt idx="23">
                  <c:v>2903.4391534391534</c:v>
                </c:pt>
                <c:pt idx="24">
                  <c:v>3065.9171075837735</c:v>
                </c:pt>
                <c:pt idx="25">
                  <c:v>3035.2733686067022</c:v>
                </c:pt>
                <c:pt idx="26">
                  <c:v>2955.6878306878307</c:v>
                </c:pt>
                <c:pt idx="27">
                  <c:v>2874.5590828924155</c:v>
                </c:pt>
                <c:pt idx="28">
                  <c:v>2764.5502645502647</c:v>
                </c:pt>
                <c:pt idx="29">
                  <c:v>2698.1922398589068</c:v>
                </c:pt>
                <c:pt idx="30">
                  <c:v>2805.5555555555552</c:v>
                </c:pt>
                <c:pt idx="31">
                  <c:v>2827.1604938271607</c:v>
                </c:pt>
                <c:pt idx="32">
                  <c:v>2743.82716049383</c:v>
                </c:pt>
                <c:pt idx="33">
                  <c:v>2645.723104056437</c:v>
                </c:pt>
                <c:pt idx="34">
                  <c:v>2585.0970017636687</c:v>
                </c:pt>
                <c:pt idx="35">
                  <c:v>2513.2275132275131</c:v>
                </c:pt>
                <c:pt idx="36">
                  <c:v>2548.5008818342149</c:v>
                </c:pt>
                <c:pt idx="37">
                  <c:v>2517.4162257495591</c:v>
                </c:pt>
                <c:pt idx="38">
                  <c:v>2490.9611992945324</c:v>
                </c:pt>
                <c:pt idx="39">
                  <c:v>2481.4814814814813</c:v>
                </c:pt>
                <c:pt idx="40">
                  <c:v>2498.6772486772484</c:v>
                </c:pt>
                <c:pt idx="41">
                  <c:v>2434.7442680776016</c:v>
                </c:pt>
                <c:pt idx="42">
                  <c:v>2363.3156966490301</c:v>
                </c:pt>
                <c:pt idx="43">
                  <c:v>2257.71604938272</c:v>
                </c:pt>
                <c:pt idx="44">
                  <c:v>2164.2416225749562</c:v>
                </c:pt>
                <c:pt idx="45">
                  <c:v>2451.7195767195763</c:v>
                </c:pt>
                <c:pt idx="46">
                  <c:v>2416.0052910052909</c:v>
                </c:pt>
                <c:pt idx="47">
                  <c:v>2218.0335097001766</c:v>
                </c:pt>
                <c:pt idx="48">
                  <c:v>2238.9770723104057</c:v>
                </c:pt>
                <c:pt idx="49">
                  <c:v>2219.3562610229278</c:v>
                </c:pt>
                <c:pt idx="50">
                  <c:v>2149.4708994708994</c:v>
                </c:pt>
                <c:pt idx="51">
                  <c:v>2081.5696649029983</c:v>
                </c:pt>
                <c:pt idx="52">
                  <c:v>2057.5396825396829</c:v>
                </c:pt>
                <c:pt idx="53">
                  <c:v>2203.9241622574955</c:v>
                </c:pt>
                <c:pt idx="54">
                  <c:v>2270.9435626102295</c:v>
                </c:pt>
                <c:pt idx="55">
                  <c:v>2117.9453262786592</c:v>
                </c:pt>
                <c:pt idx="56">
                  <c:v>2154.7619047619046</c:v>
                </c:pt>
                <c:pt idx="57">
                  <c:v>2146.1640211640211</c:v>
                </c:pt>
                <c:pt idx="58">
                  <c:v>2363.9770723104057</c:v>
                </c:pt>
                <c:pt idx="59">
                  <c:v>2587.522045855379</c:v>
                </c:pt>
                <c:pt idx="60">
                  <c:v>2356.4814814814813</c:v>
                </c:pt>
                <c:pt idx="61">
                  <c:v>2248.6772486772488</c:v>
                </c:pt>
                <c:pt idx="62">
                  <c:v>2404.1005291005295</c:v>
                </c:pt>
                <c:pt idx="63">
                  <c:v>2401.0141093474426</c:v>
                </c:pt>
                <c:pt idx="64">
                  <c:v>2302.6895943562613</c:v>
                </c:pt>
                <c:pt idx="65">
                  <c:v>2183.641975308642</c:v>
                </c:pt>
                <c:pt idx="66">
                  <c:v>2285.2733686067018</c:v>
                </c:pt>
                <c:pt idx="67">
                  <c:v>2530.4232804232806</c:v>
                </c:pt>
                <c:pt idx="68">
                  <c:v>2562.830687830688</c:v>
                </c:pt>
                <c:pt idx="69">
                  <c:v>2333.5537918871255</c:v>
                </c:pt>
                <c:pt idx="70">
                  <c:v>2418.4303350970017</c:v>
                </c:pt>
                <c:pt idx="71">
                  <c:v>2529.5414462081126</c:v>
                </c:pt>
                <c:pt idx="72">
                  <c:v>2551.3668430335097</c:v>
                </c:pt>
                <c:pt idx="73">
                  <c:v>2631.1728395061727</c:v>
                </c:pt>
                <c:pt idx="74">
                  <c:v>2653.4391534391534</c:v>
                </c:pt>
                <c:pt idx="75">
                  <c:v>2690.2557319223984</c:v>
                </c:pt>
                <c:pt idx="76">
                  <c:v>2971.119929453263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A9-4E75-9214-6607F121E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92048480"/>
        <c:axId val="-392051744"/>
      </c:lineChart>
      <c:catAx>
        <c:axId val="-3920484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BE"/>
          </a:p>
        </c:txPr>
        <c:crossAx val="-392051744"/>
        <c:crosses val="autoZero"/>
        <c:auto val="1"/>
        <c:lblAlgn val="ctr"/>
        <c:lblOffset val="100"/>
        <c:tickLblSkip val="3"/>
        <c:noMultiLvlLbl val="0"/>
      </c:catAx>
      <c:valAx>
        <c:axId val="-392051744"/>
        <c:scaling>
          <c:orientation val="minMax"/>
          <c:max val="3500"/>
          <c:min val="15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392048480"/>
        <c:crosses val="autoZero"/>
        <c:crossBetween val="midCat"/>
        <c:majorUnit val="500"/>
      </c:valAx>
    </c:plotArea>
    <c:legend>
      <c:legendPos val="b"/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BE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Cocoa NY market price and coffee world price </a:t>
            </a:r>
          </a:p>
          <a:p>
            <a:pPr>
              <a:defRPr sz="1100"/>
            </a:pPr>
            <a:r>
              <a:rPr lang="en-GB" sz="1100" b="0"/>
              <a:t>(monthly averages, current price, $/t)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3883218301416"/>
          <c:y val="0.15521086723587763"/>
          <c:w val="0.84348003551412631"/>
          <c:h val="0.65493828384802011"/>
        </c:manualLayout>
      </c:layout>
      <c:lineChart>
        <c:grouping val="standard"/>
        <c:varyColors val="0"/>
        <c:ser>
          <c:idx val="0"/>
          <c:order val="0"/>
          <c:tx>
            <c:strRef>
              <c:f>'[9]summary coffee and cocoa'!$A$8</c:f>
              <c:strCache>
                <c:ptCount val="1"/>
                <c:pt idx="0">
                  <c:v>Cocoa price in $/t</c:v>
                </c:pt>
              </c:strCache>
            </c:strRef>
          </c:tx>
          <c:marker>
            <c:symbol val="none"/>
          </c:marker>
          <c:cat>
            <c:numRef>
              <c:f>'[9]summary coffee and cocoa'!$CT$7:$FS$7</c:f>
              <c:numCache>
                <c:formatCode>General</c:formatCode>
                <c:ptCount val="7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</c:numCache>
            </c:numRef>
          </c:cat>
          <c:val>
            <c:numRef>
              <c:f>'[9]summary coffee and cocoa'!$CT$8:$FS$8</c:f>
              <c:numCache>
                <c:formatCode>General</c:formatCode>
                <c:ptCount val="78"/>
                <c:pt idx="0">
                  <c:v>2921.05</c:v>
                </c:pt>
                <c:pt idx="1">
                  <c:v>2946.82</c:v>
                </c:pt>
                <c:pt idx="2">
                  <c:v>2882.23</c:v>
                </c:pt>
                <c:pt idx="3">
                  <c:v>2868.27</c:v>
                </c:pt>
                <c:pt idx="4">
                  <c:v>3096</c:v>
                </c:pt>
                <c:pt idx="5">
                  <c:v>3239.02</c:v>
                </c:pt>
                <c:pt idx="6">
                  <c:v>3325.96</c:v>
                </c:pt>
                <c:pt idx="7">
                  <c:v>3153.05</c:v>
                </c:pt>
                <c:pt idx="8">
                  <c:v>3278.45</c:v>
                </c:pt>
                <c:pt idx="9">
                  <c:v>3198.3</c:v>
                </c:pt>
                <c:pt idx="10">
                  <c:v>3360.84</c:v>
                </c:pt>
                <c:pt idx="11">
                  <c:v>3345.65</c:v>
                </c:pt>
                <c:pt idx="12">
                  <c:v>2952.42</c:v>
                </c:pt>
                <c:pt idx="13">
                  <c:v>2916.37</c:v>
                </c:pt>
                <c:pt idx="14">
                  <c:v>3073.52</c:v>
                </c:pt>
                <c:pt idx="15">
                  <c:v>3078.49</c:v>
                </c:pt>
                <c:pt idx="16">
                  <c:v>3098.66</c:v>
                </c:pt>
                <c:pt idx="17">
                  <c:v>3122.52</c:v>
                </c:pt>
                <c:pt idx="18">
                  <c:v>3049.97</c:v>
                </c:pt>
                <c:pt idx="19">
                  <c:v>3033.18</c:v>
                </c:pt>
                <c:pt idx="20">
                  <c:v>2881.19</c:v>
                </c:pt>
                <c:pt idx="21">
                  <c:v>2711.35</c:v>
                </c:pt>
                <c:pt idx="22">
                  <c:v>2500.48</c:v>
                </c:pt>
                <c:pt idx="23">
                  <c:v>2287.8000000000002</c:v>
                </c:pt>
                <c:pt idx="24">
                  <c:v>2196</c:v>
                </c:pt>
                <c:pt idx="25">
                  <c:v>2034.08</c:v>
                </c:pt>
                <c:pt idx="26">
                  <c:v>2057.8000000000002</c:v>
                </c:pt>
                <c:pt idx="27">
                  <c:v>1961.16</c:v>
                </c:pt>
                <c:pt idx="28">
                  <c:v>1983.48</c:v>
                </c:pt>
                <c:pt idx="29">
                  <c:v>1998.25</c:v>
                </c:pt>
                <c:pt idx="30">
                  <c:v>1988.58</c:v>
                </c:pt>
                <c:pt idx="31">
                  <c:v>1988.56</c:v>
                </c:pt>
                <c:pt idx="32">
                  <c:v>1998.3</c:v>
                </c:pt>
                <c:pt idx="33">
                  <c:v>2097.06</c:v>
                </c:pt>
                <c:pt idx="34">
                  <c:v>2127.9</c:v>
                </c:pt>
                <c:pt idx="35">
                  <c:v>1917.68</c:v>
                </c:pt>
                <c:pt idx="36">
                  <c:v>1951.97</c:v>
                </c:pt>
                <c:pt idx="37">
                  <c:v>2122.8000000000002</c:v>
                </c:pt>
                <c:pt idx="38">
                  <c:v>2503.9499999999998</c:v>
                </c:pt>
                <c:pt idx="39">
                  <c:v>2624.74</c:v>
                </c:pt>
                <c:pt idx="40">
                  <c:v>2659.94</c:v>
                </c:pt>
                <c:pt idx="41">
                  <c:v>2410.7600000000002</c:v>
                </c:pt>
                <c:pt idx="42">
                  <c:v>2357.0500000000002</c:v>
                </c:pt>
                <c:pt idx="43">
                  <c:v>2171.61</c:v>
                </c:pt>
                <c:pt idx="44">
                  <c:v>2195.09</c:v>
                </c:pt>
                <c:pt idx="45">
                  <c:v>2134.1999999999998</c:v>
                </c:pt>
                <c:pt idx="46">
                  <c:v>2185.04</c:v>
                </c:pt>
                <c:pt idx="47">
                  <c:v>2208.41</c:v>
                </c:pt>
                <c:pt idx="48">
                  <c:v>2263.34</c:v>
                </c:pt>
                <c:pt idx="49">
                  <c:v>2255.8000000000002</c:v>
                </c:pt>
                <c:pt idx="50">
                  <c:v>2200.4899999999998</c:v>
                </c:pt>
                <c:pt idx="51">
                  <c:v>2331.13</c:v>
                </c:pt>
                <c:pt idx="52">
                  <c:v>2315.0700000000002</c:v>
                </c:pt>
                <c:pt idx="53">
                  <c:v>2407.73</c:v>
                </c:pt>
                <c:pt idx="54">
                  <c:v>2416.5300000000002</c:v>
                </c:pt>
                <c:pt idx="55">
                  <c:v>2194.6999999999998</c:v>
                </c:pt>
                <c:pt idx="56">
                  <c:v>2304.4</c:v>
                </c:pt>
                <c:pt idx="57">
                  <c:v>2435.27</c:v>
                </c:pt>
                <c:pt idx="58">
                  <c:v>2519.66</c:v>
                </c:pt>
                <c:pt idx="59">
                  <c:v>2444.71</c:v>
                </c:pt>
                <c:pt idx="60">
                  <c:v>2603.0700000000002</c:v>
                </c:pt>
                <c:pt idx="61">
                  <c:v>2716.21</c:v>
                </c:pt>
                <c:pt idx="62">
                  <c:v>2338.4699999999998</c:v>
                </c:pt>
                <c:pt idx="63">
                  <c:v>2270.2399999999998</c:v>
                </c:pt>
                <c:pt idx="64">
                  <c:v>2315.8200000000002</c:v>
                </c:pt>
                <c:pt idx="65">
                  <c:v>2228.63</c:v>
                </c:pt>
                <c:pt idx="66">
                  <c:v>2101.7399999999998</c:v>
                </c:pt>
                <c:pt idx="67">
                  <c:v>2348.6799999999998</c:v>
                </c:pt>
                <c:pt idx="68">
                  <c:v>2457.9</c:v>
                </c:pt>
                <c:pt idx="69">
                  <c:v>2292.06</c:v>
                </c:pt>
                <c:pt idx="70">
                  <c:v>2358.1799999999998</c:v>
                </c:pt>
                <c:pt idx="71">
                  <c:v>2407.1999999999998</c:v>
                </c:pt>
                <c:pt idx="72">
                  <c:v>2391.41</c:v>
                </c:pt>
                <c:pt idx="73">
                  <c:v>2405.44</c:v>
                </c:pt>
                <c:pt idx="74">
                  <c:v>2462.4699999999998</c:v>
                </c:pt>
                <c:pt idx="75">
                  <c:v>2368.33</c:v>
                </c:pt>
                <c:pt idx="76">
                  <c:v>2412.86</c:v>
                </c:pt>
                <c:pt idx="77">
                  <c:v>2366.23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2-431A-A7A3-D1437B03DE05}"/>
            </c:ext>
          </c:extLst>
        </c:ser>
        <c:ser>
          <c:idx val="1"/>
          <c:order val="1"/>
          <c:tx>
            <c:strRef>
              <c:f>'[9]summary coffee and cocoa'!$A$9</c:f>
              <c:strCache>
                <c:ptCount val="1"/>
                <c:pt idx="0">
                  <c:v>Coffee composite price in $/t</c:v>
                </c:pt>
              </c:strCache>
            </c:strRef>
          </c:tx>
          <c:marker>
            <c:symbol val="none"/>
          </c:marker>
          <c:cat>
            <c:numRef>
              <c:f>'[9]summary coffee and cocoa'!$CT$7:$FS$7</c:f>
              <c:numCache>
                <c:formatCode>General</c:formatCode>
                <c:ptCount val="7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</c:numCache>
            </c:numRef>
          </c:cat>
          <c:val>
            <c:numRef>
              <c:f>'[9]summary coffee and cocoa'!$CT$9:$FS$9</c:f>
              <c:numCache>
                <c:formatCode>General</c:formatCode>
                <c:ptCount val="78"/>
                <c:pt idx="0">
                  <c:v>3268.0776014109351</c:v>
                </c:pt>
                <c:pt idx="1">
                  <c:v>3110.6701940035273</c:v>
                </c:pt>
                <c:pt idx="2">
                  <c:v>2800.7054673721341</c:v>
                </c:pt>
                <c:pt idx="3">
                  <c:v>2844.3562610229278</c:v>
                </c:pt>
                <c:pt idx="4">
                  <c:v>2722.4426807760137</c:v>
                </c:pt>
                <c:pt idx="5">
                  <c:v>2755.0705467372136</c:v>
                </c:pt>
                <c:pt idx="6">
                  <c:v>2640.4320987654319</c:v>
                </c:pt>
                <c:pt idx="7">
                  <c:v>2672.1781305114637</c:v>
                </c:pt>
                <c:pt idx="8">
                  <c:v>2494.2680776014108</c:v>
                </c:pt>
                <c:pt idx="9">
                  <c:v>2610.8906525573198</c:v>
                </c:pt>
                <c:pt idx="10">
                  <c:v>2535.9347442680778</c:v>
                </c:pt>
                <c:pt idx="11">
                  <c:v>2527.1164021164018</c:v>
                </c:pt>
                <c:pt idx="12">
                  <c:v>2444.6649029982364</c:v>
                </c:pt>
                <c:pt idx="13">
                  <c:v>2463.6243386243386</c:v>
                </c:pt>
                <c:pt idx="14">
                  <c:v>2597.6631393298057</c:v>
                </c:pt>
                <c:pt idx="15">
                  <c:v>2599.8677248677245</c:v>
                </c:pt>
                <c:pt idx="16">
                  <c:v>2643.5185185185187</c:v>
                </c:pt>
                <c:pt idx="17">
                  <c:v>2800.9259259259261</c:v>
                </c:pt>
                <c:pt idx="18">
                  <c:v>2931.6578483245148</c:v>
                </c:pt>
                <c:pt idx="19">
                  <c:v>2888.0070546737215</c:v>
                </c:pt>
                <c:pt idx="20">
                  <c:v>3047.1781305114641</c:v>
                </c:pt>
                <c:pt idx="21">
                  <c:v>3145.5026455026455</c:v>
                </c:pt>
                <c:pt idx="22">
                  <c:v>3214.7266313932978</c:v>
                </c:pt>
                <c:pt idx="23">
                  <c:v>2903.4391534391534</c:v>
                </c:pt>
                <c:pt idx="24">
                  <c:v>3065.9171075837735</c:v>
                </c:pt>
                <c:pt idx="25">
                  <c:v>3035.2733686067022</c:v>
                </c:pt>
                <c:pt idx="26">
                  <c:v>2955.6878306878307</c:v>
                </c:pt>
                <c:pt idx="27">
                  <c:v>2874.5590828924155</c:v>
                </c:pt>
                <c:pt idx="28">
                  <c:v>2764.5502645502647</c:v>
                </c:pt>
                <c:pt idx="29">
                  <c:v>2698.1922398589068</c:v>
                </c:pt>
                <c:pt idx="30">
                  <c:v>2805.5555555555552</c:v>
                </c:pt>
                <c:pt idx="31">
                  <c:v>2827.1604938271607</c:v>
                </c:pt>
                <c:pt idx="32">
                  <c:v>2743.82716049383</c:v>
                </c:pt>
                <c:pt idx="33">
                  <c:v>2645.723104056437</c:v>
                </c:pt>
                <c:pt idx="34">
                  <c:v>2585.0970017636687</c:v>
                </c:pt>
                <c:pt idx="35">
                  <c:v>2513.2275132275131</c:v>
                </c:pt>
                <c:pt idx="36">
                  <c:v>2548.5008818342149</c:v>
                </c:pt>
                <c:pt idx="37">
                  <c:v>2517.4162257495591</c:v>
                </c:pt>
                <c:pt idx="38">
                  <c:v>2490.9611992945324</c:v>
                </c:pt>
                <c:pt idx="39">
                  <c:v>2481.4814814814813</c:v>
                </c:pt>
                <c:pt idx="40">
                  <c:v>2498.6772486772484</c:v>
                </c:pt>
                <c:pt idx="41">
                  <c:v>2434.7442680776016</c:v>
                </c:pt>
                <c:pt idx="42">
                  <c:v>2363.3156966490301</c:v>
                </c:pt>
                <c:pt idx="43">
                  <c:v>2257.71604938272</c:v>
                </c:pt>
                <c:pt idx="44">
                  <c:v>2164.2416225749562</c:v>
                </c:pt>
                <c:pt idx="45">
                  <c:v>2451.7195767195763</c:v>
                </c:pt>
                <c:pt idx="46">
                  <c:v>2416.0052910052909</c:v>
                </c:pt>
                <c:pt idx="47">
                  <c:v>2218.0335097001766</c:v>
                </c:pt>
                <c:pt idx="48">
                  <c:v>2238.9770723104057</c:v>
                </c:pt>
                <c:pt idx="49">
                  <c:v>2219.3562610229278</c:v>
                </c:pt>
                <c:pt idx="50">
                  <c:v>2149.4708994708994</c:v>
                </c:pt>
                <c:pt idx="51">
                  <c:v>2081.5696649029983</c:v>
                </c:pt>
                <c:pt idx="52">
                  <c:v>2057.5396825396829</c:v>
                </c:pt>
                <c:pt idx="53">
                  <c:v>2203.9241622574955</c:v>
                </c:pt>
                <c:pt idx="54">
                  <c:v>2270.9435626102295</c:v>
                </c:pt>
                <c:pt idx="55">
                  <c:v>2117.9453262786592</c:v>
                </c:pt>
                <c:pt idx="56">
                  <c:v>2154.7619047619046</c:v>
                </c:pt>
                <c:pt idx="57">
                  <c:v>2146.1640211640211</c:v>
                </c:pt>
                <c:pt idx="58">
                  <c:v>2363.9770723104057</c:v>
                </c:pt>
                <c:pt idx="59">
                  <c:v>2587.522045855379</c:v>
                </c:pt>
                <c:pt idx="60">
                  <c:v>2356.4814814814813</c:v>
                </c:pt>
                <c:pt idx="61">
                  <c:v>2248.6772486772488</c:v>
                </c:pt>
                <c:pt idx="62">
                  <c:v>2404.1005291005295</c:v>
                </c:pt>
                <c:pt idx="63">
                  <c:v>2401.0141093474426</c:v>
                </c:pt>
                <c:pt idx="64">
                  <c:v>2302.6895943562613</c:v>
                </c:pt>
                <c:pt idx="65">
                  <c:v>2183.641975308642</c:v>
                </c:pt>
                <c:pt idx="66">
                  <c:v>2285.2733686067018</c:v>
                </c:pt>
                <c:pt idx="67">
                  <c:v>2530.4232804232806</c:v>
                </c:pt>
                <c:pt idx="68">
                  <c:v>2562.830687830688</c:v>
                </c:pt>
                <c:pt idx="69">
                  <c:v>2333.5537918871255</c:v>
                </c:pt>
                <c:pt idx="70">
                  <c:v>2418.4303350970017</c:v>
                </c:pt>
                <c:pt idx="71">
                  <c:v>2529.5414462081126</c:v>
                </c:pt>
                <c:pt idx="72">
                  <c:v>2551.3668430335097</c:v>
                </c:pt>
                <c:pt idx="73">
                  <c:v>2631.1728395061727</c:v>
                </c:pt>
                <c:pt idx="74">
                  <c:v>2653.4391534391534</c:v>
                </c:pt>
                <c:pt idx="75">
                  <c:v>2690.2557319223984</c:v>
                </c:pt>
                <c:pt idx="76">
                  <c:v>2971.119929453263</c:v>
                </c:pt>
                <c:pt idx="77">
                  <c:v>3109.1269841269841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12-431A-A7A3-D1437B03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92048480"/>
        <c:axId val="-392051744"/>
      </c:lineChart>
      <c:catAx>
        <c:axId val="-3920484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BE"/>
          </a:p>
        </c:txPr>
        <c:crossAx val="-392051744"/>
        <c:crosses val="autoZero"/>
        <c:auto val="1"/>
        <c:lblAlgn val="ctr"/>
        <c:lblOffset val="100"/>
        <c:tickLblSkip val="3"/>
        <c:noMultiLvlLbl val="0"/>
      </c:catAx>
      <c:valAx>
        <c:axId val="-392051744"/>
        <c:scaling>
          <c:orientation val="minMax"/>
          <c:max val="3500"/>
          <c:min val="15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392048480"/>
        <c:crosses val="autoZero"/>
        <c:crossBetween val="midCat"/>
        <c:majorUnit val="500"/>
      </c:valAx>
    </c:plotArea>
    <c:legend>
      <c:legendPos val="b"/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BE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Cocoa NY market price and coffee world price </a:t>
            </a:r>
          </a:p>
          <a:p>
            <a:pPr>
              <a:defRPr sz="1100"/>
            </a:pPr>
            <a:r>
              <a:rPr lang="en-GB" sz="1100" b="0"/>
              <a:t>(monthly averages, current price, $/t)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3883218301416"/>
          <c:y val="0.15521086723587763"/>
          <c:w val="0.84348003551412631"/>
          <c:h val="0.65493828384802011"/>
        </c:manualLayout>
      </c:layout>
      <c:lineChart>
        <c:grouping val="standard"/>
        <c:varyColors val="0"/>
        <c:ser>
          <c:idx val="0"/>
          <c:order val="0"/>
          <c:tx>
            <c:strRef>
              <c:f>'[9]summary coffee and cocoa'!$A$8</c:f>
              <c:strCache>
                <c:ptCount val="1"/>
                <c:pt idx="0">
                  <c:v>Cocoa price in $/t</c:v>
                </c:pt>
              </c:strCache>
            </c:strRef>
          </c:tx>
          <c:marker>
            <c:symbol val="none"/>
          </c:marker>
          <c:cat>
            <c:numRef>
              <c:f>'[9]summary coffee and cocoa'!$CT$7:$FT$7</c:f>
              <c:numCache>
                <c:formatCode>General</c:formatCode>
                <c:ptCount val="79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</c:numCache>
            </c:numRef>
          </c:cat>
          <c:val>
            <c:numRef>
              <c:f>'[9]summary coffee and cocoa'!$CT$8:$FT$8</c:f>
              <c:numCache>
                <c:formatCode>General</c:formatCode>
                <c:ptCount val="79"/>
                <c:pt idx="0">
                  <c:v>2921.05</c:v>
                </c:pt>
                <c:pt idx="1">
                  <c:v>2946.82</c:v>
                </c:pt>
                <c:pt idx="2">
                  <c:v>2882.23</c:v>
                </c:pt>
                <c:pt idx="3">
                  <c:v>2868.27</c:v>
                </c:pt>
                <c:pt idx="4">
                  <c:v>3096</c:v>
                </c:pt>
                <c:pt idx="5">
                  <c:v>3239.02</c:v>
                </c:pt>
                <c:pt idx="6">
                  <c:v>3325.96</c:v>
                </c:pt>
                <c:pt idx="7">
                  <c:v>3153.05</c:v>
                </c:pt>
                <c:pt idx="8">
                  <c:v>3278.45</c:v>
                </c:pt>
                <c:pt idx="9">
                  <c:v>3198.3</c:v>
                </c:pt>
                <c:pt idx="10">
                  <c:v>3360.84</c:v>
                </c:pt>
                <c:pt idx="11">
                  <c:v>3345.65</c:v>
                </c:pt>
                <c:pt idx="12">
                  <c:v>2952.42</c:v>
                </c:pt>
                <c:pt idx="13">
                  <c:v>2916.37</c:v>
                </c:pt>
                <c:pt idx="14">
                  <c:v>3073.52</c:v>
                </c:pt>
                <c:pt idx="15">
                  <c:v>3078.49</c:v>
                </c:pt>
                <c:pt idx="16">
                  <c:v>3098.66</c:v>
                </c:pt>
                <c:pt idx="17">
                  <c:v>3122.52</c:v>
                </c:pt>
                <c:pt idx="18">
                  <c:v>3049.97</c:v>
                </c:pt>
                <c:pt idx="19">
                  <c:v>3033.18</c:v>
                </c:pt>
                <c:pt idx="20">
                  <c:v>2881.19</c:v>
                </c:pt>
                <c:pt idx="21">
                  <c:v>2711.35</c:v>
                </c:pt>
                <c:pt idx="22">
                  <c:v>2500.48</c:v>
                </c:pt>
                <c:pt idx="23">
                  <c:v>2287.8000000000002</c:v>
                </c:pt>
                <c:pt idx="24">
                  <c:v>2196</c:v>
                </c:pt>
                <c:pt idx="25">
                  <c:v>2034.08</c:v>
                </c:pt>
                <c:pt idx="26">
                  <c:v>2057.8000000000002</c:v>
                </c:pt>
                <c:pt idx="27">
                  <c:v>1961.16</c:v>
                </c:pt>
                <c:pt idx="28">
                  <c:v>1983.48</c:v>
                </c:pt>
                <c:pt idx="29">
                  <c:v>1998.25</c:v>
                </c:pt>
                <c:pt idx="30">
                  <c:v>1988.58</c:v>
                </c:pt>
                <c:pt idx="31">
                  <c:v>1988.56</c:v>
                </c:pt>
                <c:pt idx="32">
                  <c:v>1998.3</c:v>
                </c:pt>
                <c:pt idx="33">
                  <c:v>2097.06</c:v>
                </c:pt>
                <c:pt idx="34">
                  <c:v>2127.9</c:v>
                </c:pt>
                <c:pt idx="35">
                  <c:v>1917.68</c:v>
                </c:pt>
                <c:pt idx="36">
                  <c:v>1951.97</c:v>
                </c:pt>
                <c:pt idx="37">
                  <c:v>2122.8000000000002</c:v>
                </c:pt>
                <c:pt idx="38">
                  <c:v>2503.9499999999998</c:v>
                </c:pt>
                <c:pt idx="39">
                  <c:v>2624.74</c:v>
                </c:pt>
                <c:pt idx="40">
                  <c:v>2659.94</c:v>
                </c:pt>
                <c:pt idx="41">
                  <c:v>2410.7600000000002</c:v>
                </c:pt>
                <c:pt idx="42">
                  <c:v>2357.0500000000002</c:v>
                </c:pt>
                <c:pt idx="43">
                  <c:v>2171.61</c:v>
                </c:pt>
                <c:pt idx="44">
                  <c:v>2195.09</c:v>
                </c:pt>
                <c:pt idx="45">
                  <c:v>2134.1999999999998</c:v>
                </c:pt>
                <c:pt idx="46">
                  <c:v>2185.04</c:v>
                </c:pt>
                <c:pt idx="47">
                  <c:v>2208.41</c:v>
                </c:pt>
                <c:pt idx="48">
                  <c:v>2263.34</c:v>
                </c:pt>
                <c:pt idx="49">
                  <c:v>2255.8000000000002</c:v>
                </c:pt>
                <c:pt idx="50">
                  <c:v>2200.4899999999998</c:v>
                </c:pt>
                <c:pt idx="51">
                  <c:v>2331.13</c:v>
                </c:pt>
                <c:pt idx="52">
                  <c:v>2315.0700000000002</c:v>
                </c:pt>
                <c:pt idx="53">
                  <c:v>2407.73</c:v>
                </c:pt>
                <c:pt idx="54">
                  <c:v>2416.5300000000002</c:v>
                </c:pt>
                <c:pt idx="55">
                  <c:v>2194.6999999999998</c:v>
                </c:pt>
                <c:pt idx="56">
                  <c:v>2304.4</c:v>
                </c:pt>
                <c:pt idx="57">
                  <c:v>2435.27</c:v>
                </c:pt>
                <c:pt idx="58">
                  <c:v>2519.66</c:v>
                </c:pt>
                <c:pt idx="59">
                  <c:v>2444.71</c:v>
                </c:pt>
                <c:pt idx="60">
                  <c:v>2603.0700000000002</c:v>
                </c:pt>
                <c:pt idx="61">
                  <c:v>2716.21</c:v>
                </c:pt>
                <c:pt idx="62">
                  <c:v>2338.4699999999998</c:v>
                </c:pt>
                <c:pt idx="63">
                  <c:v>2270.2399999999998</c:v>
                </c:pt>
                <c:pt idx="64">
                  <c:v>2315.8200000000002</c:v>
                </c:pt>
                <c:pt idx="65">
                  <c:v>2228.63</c:v>
                </c:pt>
                <c:pt idx="66">
                  <c:v>2101.7399999999998</c:v>
                </c:pt>
                <c:pt idx="67">
                  <c:v>2348.6799999999998</c:v>
                </c:pt>
                <c:pt idx="68">
                  <c:v>2457.9</c:v>
                </c:pt>
                <c:pt idx="69">
                  <c:v>2292.06</c:v>
                </c:pt>
                <c:pt idx="70">
                  <c:v>2358.1799999999998</c:v>
                </c:pt>
                <c:pt idx="71">
                  <c:v>2407.1999999999998</c:v>
                </c:pt>
                <c:pt idx="72">
                  <c:v>2391.41</c:v>
                </c:pt>
                <c:pt idx="73">
                  <c:v>2405.44</c:v>
                </c:pt>
                <c:pt idx="74">
                  <c:v>2462.4699999999998</c:v>
                </c:pt>
                <c:pt idx="75">
                  <c:v>2368.33</c:v>
                </c:pt>
                <c:pt idx="76">
                  <c:v>2412.86</c:v>
                </c:pt>
                <c:pt idx="77">
                  <c:v>2366.23</c:v>
                </c:pt>
                <c:pt idx="78">
                  <c:v>2327.1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B3-4DAF-A397-A8B13CE511F4}"/>
            </c:ext>
          </c:extLst>
        </c:ser>
        <c:ser>
          <c:idx val="1"/>
          <c:order val="1"/>
          <c:tx>
            <c:strRef>
              <c:f>'[9]summary coffee and cocoa'!$A$9</c:f>
              <c:strCache>
                <c:ptCount val="1"/>
                <c:pt idx="0">
                  <c:v>Coffee composite price in $/t</c:v>
                </c:pt>
              </c:strCache>
            </c:strRef>
          </c:tx>
          <c:marker>
            <c:symbol val="none"/>
          </c:marker>
          <c:cat>
            <c:numRef>
              <c:f>'[9]summary coffee and cocoa'!$CT$7:$FT$7</c:f>
              <c:numCache>
                <c:formatCode>General</c:formatCode>
                <c:ptCount val="79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</c:numCache>
            </c:numRef>
          </c:cat>
          <c:val>
            <c:numRef>
              <c:f>'[9]summary coffee and cocoa'!$CT$9:$FT$9</c:f>
              <c:numCache>
                <c:formatCode>General</c:formatCode>
                <c:ptCount val="79"/>
                <c:pt idx="0">
                  <c:v>3268.0776014109351</c:v>
                </c:pt>
                <c:pt idx="1">
                  <c:v>3110.6701940035273</c:v>
                </c:pt>
                <c:pt idx="2">
                  <c:v>2800.7054673721341</c:v>
                </c:pt>
                <c:pt idx="3">
                  <c:v>2844.3562610229278</c:v>
                </c:pt>
                <c:pt idx="4">
                  <c:v>2722.4426807760137</c:v>
                </c:pt>
                <c:pt idx="5">
                  <c:v>2755.0705467372136</c:v>
                </c:pt>
                <c:pt idx="6">
                  <c:v>2640.4320987654319</c:v>
                </c:pt>
                <c:pt idx="7">
                  <c:v>2672.1781305114637</c:v>
                </c:pt>
                <c:pt idx="8">
                  <c:v>2494.2680776014108</c:v>
                </c:pt>
                <c:pt idx="9">
                  <c:v>2610.8906525573198</c:v>
                </c:pt>
                <c:pt idx="10">
                  <c:v>2535.9347442680778</c:v>
                </c:pt>
                <c:pt idx="11">
                  <c:v>2527.1164021164018</c:v>
                </c:pt>
                <c:pt idx="12">
                  <c:v>2444.6649029982364</c:v>
                </c:pt>
                <c:pt idx="13">
                  <c:v>2463.6243386243386</c:v>
                </c:pt>
                <c:pt idx="14">
                  <c:v>2597.6631393298057</c:v>
                </c:pt>
                <c:pt idx="15">
                  <c:v>2599.8677248677245</c:v>
                </c:pt>
                <c:pt idx="16">
                  <c:v>2643.5185185185187</c:v>
                </c:pt>
                <c:pt idx="17">
                  <c:v>2800.9259259259261</c:v>
                </c:pt>
                <c:pt idx="18">
                  <c:v>2931.6578483245148</c:v>
                </c:pt>
                <c:pt idx="19">
                  <c:v>2888.0070546737215</c:v>
                </c:pt>
                <c:pt idx="20">
                  <c:v>3047.1781305114641</c:v>
                </c:pt>
                <c:pt idx="21">
                  <c:v>3145.5026455026455</c:v>
                </c:pt>
                <c:pt idx="22">
                  <c:v>3214.7266313932978</c:v>
                </c:pt>
                <c:pt idx="23">
                  <c:v>2903.4391534391534</c:v>
                </c:pt>
                <c:pt idx="24">
                  <c:v>3065.9171075837735</c:v>
                </c:pt>
                <c:pt idx="25">
                  <c:v>3035.2733686067022</c:v>
                </c:pt>
                <c:pt idx="26">
                  <c:v>2955.6878306878307</c:v>
                </c:pt>
                <c:pt idx="27">
                  <c:v>2874.5590828924155</c:v>
                </c:pt>
                <c:pt idx="28">
                  <c:v>2764.5502645502647</c:v>
                </c:pt>
                <c:pt idx="29">
                  <c:v>2698.1922398589068</c:v>
                </c:pt>
                <c:pt idx="30">
                  <c:v>2805.5555555555552</c:v>
                </c:pt>
                <c:pt idx="31">
                  <c:v>2827.1604938271607</c:v>
                </c:pt>
                <c:pt idx="32">
                  <c:v>2743.82716049383</c:v>
                </c:pt>
                <c:pt idx="33">
                  <c:v>2645.723104056437</c:v>
                </c:pt>
                <c:pt idx="34">
                  <c:v>2585.0970017636687</c:v>
                </c:pt>
                <c:pt idx="35">
                  <c:v>2513.2275132275131</c:v>
                </c:pt>
                <c:pt idx="36">
                  <c:v>2548.5008818342149</c:v>
                </c:pt>
                <c:pt idx="37">
                  <c:v>2517.4162257495591</c:v>
                </c:pt>
                <c:pt idx="38">
                  <c:v>2490.9611992945324</c:v>
                </c:pt>
                <c:pt idx="39">
                  <c:v>2481.4814814814813</c:v>
                </c:pt>
                <c:pt idx="40">
                  <c:v>2498.6772486772484</c:v>
                </c:pt>
                <c:pt idx="41">
                  <c:v>2434.7442680776016</c:v>
                </c:pt>
                <c:pt idx="42">
                  <c:v>2363.3156966490301</c:v>
                </c:pt>
                <c:pt idx="43">
                  <c:v>2257.71604938272</c:v>
                </c:pt>
                <c:pt idx="44">
                  <c:v>2164.2416225749562</c:v>
                </c:pt>
                <c:pt idx="45">
                  <c:v>2451.7195767195763</c:v>
                </c:pt>
                <c:pt idx="46">
                  <c:v>2416.0052910052909</c:v>
                </c:pt>
                <c:pt idx="47">
                  <c:v>2218.0335097001766</c:v>
                </c:pt>
                <c:pt idx="48">
                  <c:v>2238.9770723104057</c:v>
                </c:pt>
                <c:pt idx="49">
                  <c:v>2219.3562610229278</c:v>
                </c:pt>
                <c:pt idx="50">
                  <c:v>2149.4708994708994</c:v>
                </c:pt>
                <c:pt idx="51">
                  <c:v>2081.5696649029983</c:v>
                </c:pt>
                <c:pt idx="52">
                  <c:v>2057.5396825396829</c:v>
                </c:pt>
                <c:pt idx="53">
                  <c:v>2203.9241622574955</c:v>
                </c:pt>
                <c:pt idx="54">
                  <c:v>2270.9435626102295</c:v>
                </c:pt>
                <c:pt idx="55">
                  <c:v>2117.9453262786592</c:v>
                </c:pt>
                <c:pt idx="56">
                  <c:v>2154.7619047619046</c:v>
                </c:pt>
                <c:pt idx="57">
                  <c:v>2146.1640211640211</c:v>
                </c:pt>
                <c:pt idx="58">
                  <c:v>2363.9770723104057</c:v>
                </c:pt>
                <c:pt idx="59">
                  <c:v>2587.522045855379</c:v>
                </c:pt>
                <c:pt idx="60">
                  <c:v>2356.4814814814813</c:v>
                </c:pt>
                <c:pt idx="61">
                  <c:v>2248.6772486772488</c:v>
                </c:pt>
                <c:pt idx="62">
                  <c:v>2404.1005291005295</c:v>
                </c:pt>
                <c:pt idx="63">
                  <c:v>2401.0141093474426</c:v>
                </c:pt>
                <c:pt idx="64">
                  <c:v>2302.6895943562613</c:v>
                </c:pt>
                <c:pt idx="65">
                  <c:v>2183.641975308642</c:v>
                </c:pt>
                <c:pt idx="66">
                  <c:v>2285.2733686067018</c:v>
                </c:pt>
                <c:pt idx="67">
                  <c:v>2530.4232804232806</c:v>
                </c:pt>
                <c:pt idx="68">
                  <c:v>2562.830687830688</c:v>
                </c:pt>
                <c:pt idx="69">
                  <c:v>2333.5537918871255</c:v>
                </c:pt>
                <c:pt idx="70">
                  <c:v>2418.4303350970017</c:v>
                </c:pt>
                <c:pt idx="71">
                  <c:v>2529.5414462081126</c:v>
                </c:pt>
                <c:pt idx="72">
                  <c:v>2551.3668430335097</c:v>
                </c:pt>
                <c:pt idx="73">
                  <c:v>2631.1728395061727</c:v>
                </c:pt>
                <c:pt idx="74">
                  <c:v>2653.4391534391534</c:v>
                </c:pt>
                <c:pt idx="75">
                  <c:v>2690.2557319223984</c:v>
                </c:pt>
                <c:pt idx="76">
                  <c:v>2971.119929453263</c:v>
                </c:pt>
                <c:pt idx="77">
                  <c:v>3109.1269841269841</c:v>
                </c:pt>
                <c:pt idx="78">
                  <c:v>3356.2610229276897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B3-4DAF-A397-A8B13CE51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92048480"/>
        <c:axId val="-392051744"/>
      </c:lineChart>
      <c:catAx>
        <c:axId val="-3920484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BE"/>
          </a:p>
        </c:txPr>
        <c:crossAx val="-392051744"/>
        <c:crosses val="autoZero"/>
        <c:auto val="1"/>
        <c:lblAlgn val="ctr"/>
        <c:lblOffset val="100"/>
        <c:tickLblSkip val="3"/>
        <c:noMultiLvlLbl val="0"/>
      </c:catAx>
      <c:valAx>
        <c:axId val="-392051744"/>
        <c:scaling>
          <c:orientation val="minMax"/>
          <c:max val="3500"/>
          <c:min val="15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392048480"/>
        <c:crosses val="autoZero"/>
        <c:crossBetween val="midCat"/>
        <c:majorUnit val="500"/>
      </c:valAx>
    </c:plotArea>
    <c:legend>
      <c:legendPos val="b"/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BE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Cocoa NY market price and coffee world price </a:t>
            </a:r>
          </a:p>
          <a:p>
            <a:pPr>
              <a:defRPr sz="1100"/>
            </a:pPr>
            <a:r>
              <a:rPr lang="en-GB" sz="1100" b="0"/>
              <a:t>(monthly averages, current price, $/t)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3883218301416"/>
          <c:y val="0.15521086723587763"/>
          <c:w val="0.84348003551412631"/>
          <c:h val="0.65493828384802011"/>
        </c:manualLayout>
      </c:layout>
      <c:lineChart>
        <c:grouping val="standard"/>
        <c:varyColors val="0"/>
        <c:ser>
          <c:idx val="0"/>
          <c:order val="0"/>
          <c:tx>
            <c:strRef>
              <c:f>'[9]summary coffee and cocoa'!$A$8</c:f>
              <c:strCache>
                <c:ptCount val="1"/>
                <c:pt idx="0">
                  <c:v>Cocoa price in $/t</c:v>
                </c:pt>
              </c:strCache>
            </c:strRef>
          </c:tx>
          <c:marker>
            <c:symbol val="none"/>
          </c:marker>
          <c:cat>
            <c:numRef>
              <c:f>'[9]summary coffee and cocoa'!$CT$7:$FU$7</c:f>
              <c:numCache>
                <c:formatCode>General</c:formatCode>
                <c:ptCount val="8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</c:numCache>
            </c:numRef>
          </c:cat>
          <c:val>
            <c:numRef>
              <c:f>'[9]summary coffee and cocoa'!$CT$8:$FU$8</c:f>
              <c:numCache>
                <c:formatCode>General</c:formatCode>
                <c:ptCount val="80"/>
                <c:pt idx="0">
                  <c:v>2921.05</c:v>
                </c:pt>
                <c:pt idx="1">
                  <c:v>2946.82</c:v>
                </c:pt>
                <c:pt idx="2">
                  <c:v>2882.23</c:v>
                </c:pt>
                <c:pt idx="3">
                  <c:v>2868.27</c:v>
                </c:pt>
                <c:pt idx="4">
                  <c:v>3096</c:v>
                </c:pt>
                <c:pt idx="5">
                  <c:v>3239.02</c:v>
                </c:pt>
                <c:pt idx="6">
                  <c:v>3325.96</c:v>
                </c:pt>
                <c:pt idx="7">
                  <c:v>3153.05</c:v>
                </c:pt>
                <c:pt idx="8">
                  <c:v>3278.45</c:v>
                </c:pt>
                <c:pt idx="9">
                  <c:v>3198.3</c:v>
                </c:pt>
                <c:pt idx="10">
                  <c:v>3360.84</c:v>
                </c:pt>
                <c:pt idx="11">
                  <c:v>3345.65</c:v>
                </c:pt>
                <c:pt idx="12">
                  <c:v>2952.42</c:v>
                </c:pt>
                <c:pt idx="13">
                  <c:v>2916.37</c:v>
                </c:pt>
                <c:pt idx="14">
                  <c:v>3073.52</c:v>
                </c:pt>
                <c:pt idx="15">
                  <c:v>3078.49</c:v>
                </c:pt>
                <c:pt idx="16">
                  <c:v>3098.66</c:v>
                </c:pt>
                <c:pt idx="17">
                  <c:v>3122.52</c:v>
                </c:pt>
                <c:pt idx="18">
                  <c:v>3049.97</c:v>
                </c:pt>
                <c:pt idx="19">
                  <c:v>3033.18</c:v>
                </c:pt>
                <c:pt idx="20">
                  <c:v>2881.19</c:v>
                </c:pt>
                <c:pt idx="21">
                  <c:v>2711.35</c:v>
                </c:pt>
                <c:pt idx="22">
                  <c:v>2500.48</c:v>
                </c:pt>
                <c:pt idx="23">
                  <c:v>2287.8000000000002</c:v>
                </c:pt>
                <c:pt idx="24">
                  <c:v>2196</c:v>
                </c:pt>
                <c:pt idx="25">
                  <c:v>2034.08</c:v>
                </c:pt>
                <c:pt idx="26">
                  <c:v>2057.8000000000002</c:v>
                </c:pt>
                <c:pt idx="27">
                  <c:v>1961.16</c:v>
                </c:pt>
                <c:pt idx="28">
                  <c:v>1983.48</c:v>
                </c:pt>
                <c:pt idx="29">
                  <c:v>1998.25</c:v>
                </c:pt>
                <c:pt idx="30">
                  <c:v>1988.58</c:v>
                </c:pt>
                <c:pt idx="31">
                  <c:v>1988.56</c:v>
                </c:pt>
                <c:pt idx="32">
                  <c:v>1998.3</c:v>
                </c:pt>
                <c:pt idx="33">
                  <c:v>2097.06</c:v>
                </c:pt>
                <c:pt idx="34">
                  <c:v>2127.9</c:v>
                </c:pt>
                <c:pt idx="35">
                  <c:v>1917.68</c:v>
                </c:pt>
                <c:pt idx="36">
                  <c:v>1951.97</c:v>
                </c:pt>
                <c:pt idx="37">
                  <c:v>2122.8000000000002</c:v>
                </c:pt>
                <c:pt idx="38">
                  <c:v>2503.9499999999998</c:v>
                </c:pt>
                <c:pt idx="39">
                  <c:v>2624.74</c:v>
                </c:pt>
                <c:pt idx="40">
                  <c:v>2659.94</c:v>
                </c:pt>
                <c:pt idx="41">
                  <c:v>2410.7600000000002</c:v>
                </c:pt>
                <c:pt idx="42">
                  <c:v>2357.0500000000002</c:v>
                </c:pt>
                <c:pt idx="43">
                  <c:v>2171.61</c:v>
                </c:pt>
                <c:pt idx="44">
                  <c:v>2195.09</c:v>
                </c:pt>
                <c:pt idx="45">
                  <c:v>2134.1999999999998</c:v>
                </c:pt>
                <c:pt idx="46">
                  <c:v>2185.04</c:v>
                </c:pt>
                <c:pt idx="47">
                  <c:v>2208.41</c:v>
                </c:pt>
                <c:pt idx="48">
                  <c:v>2263.34</c:v>
                </c:pt>
                <c:pt idx="49">
                  <c:v>2255.8000000000002</c:v>
                </c:pt>
                <c:pt idx="50">
                  <c:v>2200.4899999999998</c:v>
                </c:pt>
                <c:pt idx="51">
                  <c:v>2331.13</c:v>
                </c:pt>
                <c:pt idx="52">
                  <c:v>2315.0700000000002</c:v>
                </c:pt>
                <c:pt idx="53">
                  <c:v>2407.73</c:v>
                </c:pt>
                <c:pt idx="54">
                  <c:v>2416.5300000000002</c:v>
                </c:pt>
                <c:pt idx="55">
                  <c:v>2194.6999999999998</c:v>
                </c:pt>
                <c:pt idx="56">
                  <c:v>2304.4</c:v>
                </c:pt>
                <c:pt idx="57">
                  <c:v>2435.27</c:v>
                </c:pt>
                <c:pt idx="58">
                  <c:v>2519.66</c:v>
                </c:pt>
                <c:pt idx="59">
                  <c:v>2444.71</c:v>
                </c:pt>
                <c:pt idx="60">
                  <c:v>2603.0700000000002</c:v>
                </c:pt>
                <c:pt idx="61">
                  <c:v>2716.21</c:v>
                </c:pt>
                <c:pt idx="62">
                  <c:v>2338.4699999999998</c:v>
                </c:pt>
                <c:pt idx="63">
                  <c:v>2270.2399999999998</c:v>
                </c:pt>
                <c:pt idx="64">
                  <c:v>2315.8200000000002</c:v>
                </c:pt>
                <c:pt idx="65">
                  <c:v>2228.63</c:v>
                </c:pt>
                <c:pt idx="66">
                  <c:v>2101.7399999999998</c:v>
                </c:pt>
                <c:pt idx="67">
                  <c:v>2348.6799999999998</c:v>
                </c:pt>
                <c:pt idx="68">
                  <c:v>2457.9</c:v>
                </c:pt>
                <c:pt idx="69">
                  <c:v>2292.06</c:v>
                </c:pt>
                <c:pt idx="70">
                  <c:v>2358.1799999999998</c:v>
                </c:pt>
                <c:pt idx="71">
                  <c:v>2407.1999999999998</c:v>
                </c:pt>
                <c:pt idx="72">
                  <c:v>2391.41</c:v>
                </c:pt>
                <c:pt idx="73">
                  <c:v>2405.44</c:v>
                </c:pt>
                <c:pt idx="74">
                  <c:v>2462.4699999999998</c:v>
                </c:pt>
                <c:pt idx="75">
                  <c:v>2368.33</c:v>
                </c:pt>
                <c:pt idx="76">
                  <c:v>2412.86</c:v>
                </c:pt>
                <c:pt idx="77">
                  <c:v>2366.23</c:v>
                </c:pt>
                <c:pt idx="78">
                  <c:v>2327.1</c:v>
                </c:pt>
                <c:pt idx="79">
                  <c:v>2484.31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9E-4066-ABD6-0E72E5B95868}"/>
            </c:ext>
          </c:extLst>
        </c:ser>
        <c:ser>
          <c:idx val="1"/>
          <c:order val="1"/>
          <c:tx>
            <c:strRef>
              <c:f>'[9]summary coffee and cocoa'!$A$9</c:f>
              <c:strCache>
                <c:ptCount val="1"/>
                <c:pt idx="0">
                  <c:v>Coffee composite price in $/t</c:v>
                </c:pt>
              </c:strCache>
            </c:strRef>
          </c:tx>
          <c:marker>
            <c:symbol val="none"/>
          </c:marker>
          <c:cat>
            <c:numRef>
              <c:f>'[9]summary coffee and cocoa'!$CT$7:$FU$7</c:f>
              <c:numCache>
                <c:formatCode>General</c:formatCode>
                <c:ptCount val="8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</c:numCache>
            </c:numRef>
          </c:cat>
          <c:val>
            <c:numRef>
              <c:f>'[9]summary coffee and cocoa'!$CT$9:$FU$9</c:f>
              <c:numCache>
                <c:formatCode>General</c:formatCode>
                <c:ptCount val="80"/>
                <c:pt idx="0">
                  <c:v>3268.0776014109351</c:v>
                </c:pt>
                <c:pt idx="1">
                  <c:v>3110.6701940035273</c:v>
                </c:pt>
                <c:pt idx="2">
                  <c:v>2800.7054673721341</c:v>
                </c:pt>
                <c:pt idx="3">
                  <c:v>2844.3562610229278</c:v>
                </c:pt>
                <c:pt idx="4">
                  <c:v>2722.4426807760137</c:v>
                </c:pt>
                <c:pt idx="5">
                  <c:v>2755.0705467372136</c:v>
                </c:pt>
                <c:pt idx="6">
                  <c:v>2640.4320987654319</c:v>
                </c:pt>
                <c:pt idx="7">
                  <c:v>2672.1781305114637</c:v>
                </c:pt>
                <c:pt idx="8">
                  <c:v>2494.2680776014108</c:v>
                </c:pt>
                <c:pt idx="9">
                  <c:v>2610.8906525573198</c:v>
                </c:pt>
                <c:pt idx="10">
                  <c:v>2535.9347442680778</c:v>
                </c:pt>
                <c:pt idx="11">
                  <c:v>2527.1164021164018</c:v>
                </c:pt>
                <c:pt idx="12">
                  <c:v>2444.6649029982364</c:v>
                </c:pt>
                <c:pt idx="13">
                  <c:v>2463.6243386243386</c:v>
                </c:pt>
                <c:pt idx="14">
                  <c:v>2597.6631393298057</c:v>
                </c:pt>
                <c:pt idx="15">
                  <c:v>2599.8677248677245</c:v>
                </c:pt>
                <c:pt idx="16">
                  <c:v>2643.5185185185187</c:v>
                </c:pt>
                <c:pt idx="17">
                  <c:v>2800.9259259259261</c:v>
                </c:pt>
                <c:pt idx="18">
                  <c:v>2931.6578483245148</c:v>
                </c:pt>
                <c:pt idx="19">
                  <c:v>2888.0070546737215</c:v>
                </c:pt>
                <c:pt idx="20">
                  <c:v>3047.1781305114641</c:v>
                </c:pt>
                <c:pt idx="21">
                  <c:v>3145.5026455026455</c:v>
                </c:pt>
                <c:pt idx="22">
                  <c:v>3214.7266313932978</c:v>
                </c:pt>
                <c:pt idx="23">
                  <c:v>2903.4391534391534</c:v>
                </c:pt>
                <c:pt idx="24">
                  <c:v>3065.9171075837735</c:v>
                </c:pt>
                <c:pt idx="25">
                  <c:v>3035.2733686067022</c:v>
                </c:pt>
                <c:pt idx="26">
                  <c:v>2955.6878306878307</c:v>
                </c:pt>
                <c:pt idx="27">
                  <c:v>2874.5590828924155</c:v>
                </c:pt>
                <c:pt idx="28">
                  <c:v>2764.5502645502647</c:v>
                </c:pt>
                <c:pt idx="29">
                  <c:v>2698.1922398589068</c:v>
                </c:pt>
                <c:pt idx="30">
                  <c:v>2805.5555555555552</c:v>
                </c:pt>
                <c:pt idx="31">
                  <c:v>2827.1604938271607</c:v>
                </c:pt>
                <c:pt idx="32">
                  <c:v>2743.82716049383</c:v>
                </c:pt>
                <c:pt idx="33">
                  <c:v>2645.723104056437</c:v>
                </c:pt>
                <c:pt idx="34">
                  <c:v>2585.0970017636687</c:v>
                </c:pt>
                <c:pt idx="35">
                  <c:v>2513.2275132275131</c:v>
                </c:pt>
                <c:pt idx="36">
                  <c:v>2548.5008818342149</c:v>
                </c:pt>
                <c:pt idx="37">
                  <c:v>2517.4162257495591</c:v>
                </c:pt>
                <c:pt idx="38">
                  <c:v>2490.9611992945324</c:v>
                </c:pt>
                <c:pt idx="39">
                  <c:v>2481.4814814814813</c:v>
                </c:pt>
                <c:pt idx="40">
                  <c:v>2498.6772486772484</c:v>
                </c:pt>
                <c:pt idx="41">
                  <c:v>2434.7442680776016</c:v>
                </c:pt>
                <c:pt idx="42">
                  <c:v>2363.3156966490301</c:v>
                </c:pt>
                <c:pt idx="43">
                  <c:v>2257.71604938272</c:v>
                </c:pt>
                <c:pt idx="44">
                  <c:v>2164.2416225749562</c:v>
                </c:pt>
                <c:pt idx="45">
                  <c:v>2451.7195767195763</c:v>
                </c:pt>
                <c:pt idx="46">
                  <c:v>2416.0052910052909</c:v>
                </c:pt>
                <c:pt idx="47">
                  <c:v>2218.0335097001766</c:v>
                </c:pt>
                <c:pt idx="48">
                  <c:v>2238.9770723104057</c:v>
                </c:pt>
                <c:pt idx="49">
                  <c:v>2219.3562610229278</c:v>
                </c:pt>
                <c:pt idx="50">
                  <c:v>2149.4708994708994</c:v>
                </c:pt>
                <c:pt idx="51">
                  <c:v>2081.5696649029983</c:v>
                </c:pt>
                <c:pt idx="52">
                  <c:v>2057.5396825396829</c:v>
                </c:pt>
                <c:pt idx="53">
                  <c:v>2203.9241622574955</c:v>
                </c:pt>
                <c:pt idx="54">
                  <c:v>2270.9435626102295</c:v>
                </c:pt>
                <c:pt idx="55">
                  <c:v>2117.9453262786592</c:v>
                </c:pt>
                <c:pt idx="56">
                  <c:v>2154.7619047619046</c:v>
                </c:pt>
                <c:pt idx="57">
                  <c:v>2146.1640211640211</c:v>
                </c:pt>
                <c:pt idx="58">
                  <c:v>2363.9770723104057</c:v>
                </c:pt>
                <c:pt idx="59">
                  <c:v>2587.522045855379</c:v>
                </c:pt>
                <c:pt idx="60">
                  <c:v>2356.4814814814813</c:v>
                </c:pt>
                <c:pt idx="61">
                  <c:v>2248.6772486772488</c:v>
                </c:pt>
                <c:pt idx="62">
                  <c:v>2404.1005291005295</c:v>
                </c:pt>
                <c:pt idx="63">
                  <c:v>2401.0141093474426</c:v>
                </c:pt>
                <c:pt idx="64">
                  <c:v>2302.6895943562613</c:v>
                </c:pt>
                <c:pt idx="65">
                  <c:v>2183.641975308642</c:v>
                </c:pt>
                <c:pt idx="66">
                  <c:v>2285.2733686067018</c:v>
                </c:pt>
                <c:pt idx="67">
                  <c:v>2530.4232804232806</c:v>
                </c:pt>
                <c:pt idx="68">
                  <c:v>2562.830687830688</c:v>
                </c:pt>
                <c:pt idx="69">
                  <c:v>2333.5537918871255</c:v>
                </c:pt>
                <c:pt idx="70">
                  <c:v>2418.4303350970017</c:v>
                </c:pt>
                <c:pt idx="71">
                  <c:v>2529.5414462081126</c:v>
                </c:pt>
                <c:pt idx="72">
                  <c:v>2551.3668430335097</c:v>
                </c:pt>
                <c:pt idx="73">
                  <c:v>2631.1728395061727</c:v>
                </c:pt>
                <c:pt idx="74">
                  <c:v>2653.4391534391534</c:v>
                </c:pt>
                <c:pt idx="75">
                  <c:v>2690.2557319223984</c:v>
                </c:pt>
                <c:pt idx="76">
                  <c:v>2971.119929453263</c:v>
                </c:pt>
                <c:pt idx="77">
                  <c:v>3109.1269841269841</c:v>
                </c:pt>
                <c:pt idx="78">
                  <c:v>3356.2610229276897</c:v>
                </c:pt>
                <c:pt idx="79">
                  <c:v>3530.4232804232806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9E-4066-ABD6-0E72E5B9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92048480"/>
        <c:axId val="-392051744"/>
      </c:lineChart>
      <c:catAx>
        <c:axId val="-3920484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BE"/>
          </a:p>
        </c:txPr>
        <c:crossAx val="-392051744"/>
        <c:crosses val="autoZero"/>
        <c:auto val="1"/>
        <c:lblAlgn val="ctr"/>
        <c:lblOffset val="100"/>
        <c:tickLblSkip val="3"/>
        <c:noMultiLvlLbl val="0"/>
      </c:catAx>
      <c:valAx>
        <c:axId val="-392051744"/>
        <c:scaling>
          <c:orientation val="minMax"/>
          <c:max val="4000"/>
          <c:min val="15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392048480"/>
        <c:crosses val="autoZero"/>
        <c:crossBetween val="midCat"/>
        <c:majorUnit val="500"/>
      </c:valAx>
    </c:plotArea>
    <c:legend>
      <c:legendPos val="b"/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BE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Cocoa NY market price and coffee world price </a:t>
            </a:r>
          </a:p>
          <a:p>
            <a:pPr>
              <a:defRPr sz="1100"/>
            </a:pPr>
            <a:r>
              <a:rPr lang="en-GB" sz="1100" b="0"/>
              <a:t>(monthly averages, current price, $/t)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3883218301416"/>
          <c:y val="0.15521086723587763"/>
          <c:w val="0.84348003551412631"/>
          <c:h val="0.65493828384802011"/>
        </c:manualLayout>
      </c:layout>
      <c:lineChart>
        <c:grouping val="standard"/>
        <c:varyColors val="0"/>
        <c:ser>
          <c:idx val="0"/>
          <c:order val="0"/>
          <c:tx>
            <c:strRef>
              <c:f>'[9]summary coffee and cocoa'!$A$8</c:f>
              <c:strCache>
                <c:ptCount val="1"/>
                <c:pt idx="0">
                  <c:v>Cocoa price in $/t</c:v>
                </c:pt>
              </c:strCache>
            </c:strRef>
          </c:tx>
          <c:marker>
            <c:symbol val="none"/>
          </c:marker>
          <c:cat>
            <c:numRef>
              <c:f>'[9]summary coffee and cocoa'!$CT$7:$FV$7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'[9]summary coffee and cocoa'!$CT$8:$FV$8</c:f>
              <c:numCache>
                <c:formatCode>General</c:formatCode>
                <c:ptCount val="81"/>
                <c:pt idx="0">
                  <c:v>2921.05</c:v>
                </c:pt>
                <c:pt idx="1">
                  <c:v>2946.82</c:v>
                </c:pt>
                <c:pt idx="2">
                  <c:v>2882.23</c:v>
                </c:pt>
                <c:pt idx="3">
                  <c:v>2868.27</c:v>
                </c:pt>
                <c:pt idx="4">
                  <c:v>3096</c:v>
                </c:pt>
                <c:pt idx="5">
                  <c:v>3239.02</c:v>
                </c:pt>
                <c:pt idx="6">
                  <c:v>3325.96</c:v>
                </c:pt>
                <c:pt idx="7">
                  <c:v>3153.05</c:v>
                </c:pt>
                <c:pt idx="8">
                  <c:v>3278.45</c:v>
                </c:pt>
                <c:pt idx="9">
                  <c:v>3198.3</c:v>
                </c:pt>
                <c:pt idx="10">
                  <c:v>3360.84</c:v>
                </c:pt>
                <c:pt idx="11">
                  <c:v>3345.65</c:v>
                </c:pt>
                <c:pt idx="12">
                  <c:v>2952.42</c:v>
                </c:pt>
                <c:pt idx="13">
                  <c:v>2916.37</c:v>
                </c:pt>
                <c:pt idx="14">
                  <c:v>3073.52</c:v>
                </c:pt>
                <c:pt idx="15">
                  <c:v>3078.49</c:v>
                </c:pt>
                <c:pt idx="16">
                  <c:v>3098.66</c:v>
                </c:pt>
                <c:pt idx="17">
                  <c:v>3122.52</c:v>
                </c:pt>
                <c:pt idx="18">
                  <c:v>3049.97</c:v>
                </c:pt>
                <c:pt idx="19">
                  <c:v>3033.18</c:v>
                </c:pt>
                <c:pt idx="20">
                  <c:v>2881.19</c:v>
                </c:pt>
                <c:pt idx="21">
                  <c:v>2711.35</c:v>
                </c:pt>
                <c:pt idx="22">
                  <c:v>2500.48</c:v>
                </c:pt>
                <c:pt idx="23">
                  <c:v>2287.8000000000002</c:v>
                </c:pt>
                <c:pt idx="24">
                  <c:v>2196</c:v>
                </c:pt>
                <c:pt idx="25">
                  <c:v>2034.08</c:v>
                </c:pt>
                <c:pt idx="26">
                  <c:v>2057.8000000000002</c:v>
                </c:pt>
                <c:pt idx="27">
                  <c:v>1961.16</c:v>
                </c:pt>
                <c:pt idx="28">
                  <c:v>1983.48</c:v>
                </c:pt>
                <c:pt idx="29">
                  <c:v>1998.25</c:v>
                </c:pt>
                <c:pt idx="30">
                  <c:v>1988.58</c:v>
                </c:pt>
                <c:pt idx="31">
                  <c:v>1988.56</c:v>
                </c:pt>
                <c:pt idx="32">
                  <c:v>1998.3</c:v>
                </c:pt>
                <c:pt idx="33">
                  <c:v>2097.06</c:v>
                </c:pt>
                <c:pt idx="34">
                  <c:v>2127.9</c:v>
                </c:pt>
                <c:pt idx="35">
                  <c:v>1917.68</c:v>
                </c:pt>
                <c:pt idx="36">
                  <c:v>1951.97</c:v>
                </c:pt>
                <c:pt idx="37">
                  <c:v>2122.8000000000002</c:v>
                </c:pt>
                <c:pt idx="38">
                  <c:v>2503.9499999999998</c:v>
                </c:pt>
                <c:pt idx="39">
                  <c:v>2624.74</c:v>
                </c:pt>
                <c:pt idx="40">
                  <c:v>2659.94</c:v>
                </c:pt>
                <c:pt idx="41">
                  <c:v>2410.7600000000002</c:v>
                </c:pt>
                <c:pt idx="42">
                  <c:v>2357.0500000000002</c:v>
                </c:pt>
                <c:pt idx="43">
                  <c:v>2171.61</c:v>
                </c:pt>
                <c:pt idx="44">
                  <c:v>2195.09</c:v>
                </c:pt>
                <c:pt idx="45">
                  <c:v>2134.1999999999998</c:v>
                </c:pt>
                <c:pt idx="46">
                  <c:v>2185.04</c:v>
                </c:pt>
                <c:pt idx="47">
                  <c:v>2208.41</c:v>
                </c:pt>
                <c:pt idx="48">
                  <c:v>2263.34</c:v>
                </c:pt>
                <c:pt idx="49">
                  <c:v>2255.8000000000002</c:v>
                </c:pt>
                <c:pt idx="50">
                  <c:v>2200.4899999999998</c:v>
                </c:pt>
                <c:pt idx="51">
                  <c:v>2331.13</c:v>
                </c:pt>
                <c:pt idx="52">
                  <c:v>2315.0700000000002</c:v>
                </c:pt>
                <c:pt idx="53">
                  <c:v>2407.73</c:v>
                </c:pt>
                <c:pt idx="54">
                  <c:v>2416.5300000000002</c:v>
                </c:pt>
                <c:pt idx="55">
                  <c:v>2194.6999999999998</c:v>
                </c:pt>
                <c:pt idx="56">
                  <c:v>2304.4</c:v>
                </c:pt>
                <c:pt idx="57">
                  <c:v>2435.27</c:v>
                </c:pt>
                <c:pt idx="58">
                  <c:v>2519.66</c:v>
                </c:pt>
                <c:pt idx="59">
                  <c:v>2444.71</c:v>
                </c:pt>
                <c:pt idx="60">
                  <c:v>2603.0700000000002</c:v>
                </c:pt>
                <c:pt idx="61">
                  <c:v>2716.21</c:v>
                </c:pt>
                <c:pt idx="62">
                  <c:v>2338.4699999999998</c:v>
                </c:pt>
                <c:pt idx="63">
                  <c:v>2270.2399999999998</c:v>
                </c:pt>
                <c:pt idx="64">
                  <c:v>2315.8200000000002</c:v>
                </c:pt>
                <c:pt idx="65">
                  <c:v>2228.63</c:v>
                </c:pt>
                <c:pt idx="66">
                  <c:v>2101.7399999999998</c:v>
                </c:pt>
                <c:pt idx="67">
                  <c:v>2348.6799999999998</c:v>
                </c:pt>
                <c:pt idx="68">
                  <c:v>2457.9</c:v>
                </c:pt>
                <c:pt idx="69">
                  <c:v>2292.06</c:v>
                </c:pt>
                <c:pt idx="70">
                  <c:v>2358.1799999999998</c:v>
                </c:pt>
                <c:pt idx="71">
                  <c:v>2407.1999999999998</c:v>
                </c:pt>
                <c:pt idx="72">
                  <c:v>2391.41</c:v>
                </c:pt>
                <c:pt idx="73">
                  <c:v>2405.44</c:v>
                </c:pt>
                <c:pt idx="74">
                  <c:v>2462.4699999999998</c:v>
                </c:pt>
                <c:pt idx="75">
                  <c:v>2368.33</c:v>
                </c:pt>
                <c:pt idx="76">
                  <c:v>2412.86</c:v>
                </c:pt>
                <c:pt idx="77">
                  <c:v>2366.23</c:v>
                </c:pt>
                <c:pt idx="78">
                  <c:v>2327.1</c:v>
                </c:pt>
                <c:pt idx="79">
                  <c:v>2484.31</c:v>
                </c:pt>
                <c:pt idx="80">
                  <c:v>2558.09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0-4A33-9F8D-D395275B26E2}"/>
            </c:ext>
          </c:extLst>
        </c:ser>
        <c:ser>
          <c:idx val="1"/>
          <c:order val="1"/>
          <c:tx>
            <c:strRef>
              <c:f>'[9]summary coffee and cocoa'!$A$9</c:f>
              <c:strCache>
                <c:ptCount val="1"/>
                <c:pt idx="0">
                  <c:v>Coffee composite price in $/t</c:v>
                </c:pt>
              </c:strCache>
            </c:strRef>
          </c:tx>
          <c:marker>
            <c:symbol val="none"/>
          </c:marker>
          <c:cat>
            <c:numRef>
              <c:f>'[9]summary coffee and cocoa'!$CT$7:$FV$7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'[9]summary coffee and cocoa'!$CT$9:$FV$9</c:f>
              <c:numCache>
                <c:formatCode>General</c:formatCode>
                <c:ptCount val="81"/>
                <c:pt idx="0">
                  <c:v>3268.0776014109351</c:v>
                </c:pt>
                <c:pt idx="1">
                  <c:v>3110.6701940035273</c:v>
                </c:pt>
                <c:pt idx="2">
                  <c:v>2800.7054673721341</c:v>
                </c:pt>
                <c:pt idx="3">
                  <c:v>2844.3562610229278</c:v>
                </c:pt>
                <c:pt idx="4">
                  <c:v>2722.4426807760137</c:v>
                </c:pt>
                <c:pt idx="5">
                  <c:v>2755.0705467372136</c:v>
                </c:pt>
                <c:pt idx="6">
                  <c:v>2640.4320987654319</c:v>
                </c:pt>
                <c:pt idx="7">
                  <c:v>2672.1781305114637</c:v>
                </c:pt>
                <c:pt idx="8">
                  <c:v>2494.2680776014108</c:v>
                </c:pt>
                <c:pt idx="9">
                  <c:v>2610.8906525573198</c:v>
                </c:pt>
                <c:pt idx="10">
                  <c:v>2535.9347442680778</c:v>
                </c:pt>
                <c:pt idx="11">
                  <c:v>2527.1164021164018</c:v>
                </c:pt>
                <c:pt idx="12">
                  <c:v>2444.6649029982364</c:v>
                </c:pt>
                <c:pt idx="13">
                  <c:v>2463.6243386243386</c:v>
                </c:pt>
                <c:pt idx="14">
                  <c:v>2597.6631393298057</c:v>
                </c:pt>
                <c:pt idx="15">
                  <c:v>2599.8677248677245</c:v>
                </c:pt>
                <c:pt idx="16">
                  <c:v>2643.5185185185187</c:v>
                </c:pt>
                <c:pt idx="17">
                  <c:v>2800.9259259259261</c:v>
                </c:pt>
                <c:pt idx="18">
                  <c:v>2931.6578483245148</c:v>
                </c:pt>
                <c:pt idx="19">
                  <c:v>2888.0070546737215</c:v>
                </c:pt>
                <c:pt idx="20">
                  <c:v>3047.1781305114641</c:v>
                </c:pt>
                <c:pt idx="21">
                  <c:v>3145.5026455026455</c:v>
                </c:pt>
                <c:pt idx="22">
                  <c:v>3214.7266313932978</c:v>
                </c:pt>
                <c:pt idx="23">
                  <c:v>2903.4391534391534</c:v>
                </c:pt>
                <c:pt idx="24">
                  <c:v>3065.9171075837735</c:v>
                </c:pt>
                <c:pt idx="25">
                  <c:v>3035.2733686067022</c:v>
                </c:pt>
                <c:pt idx="26">
                  <c:v>2955.6878306878307</c:v>
                </c:pt>
                <c:pt idx="27">
                  <c:v>2874.5590828924155</c:v>
                </c:pt>
                <c:pt idx="28">
                  <c:v>2764.5502645502647</c:v>
                </c:pt>
                <c:pt idx="29">
                  <c:v>2698.1922398589068</c:v>
                </c:pt>
                <c:pt idx="30">
                  <c:v>2805.5555555555552</c:v>
                </c:pt>
                <c:pt idx="31">
                  <c:v>2827.1604938271607</c:v>
                </c:pt>
                <c:pt idx="32">
                  <c:v>2743.82716049383</c:v>
                </c:pt>
                <c:pt idx="33">
                  <c:v>2645.723104056437</c:v>
                </c:pt>
                <c:pt idx="34">
                  <c:v>2585.0970017636687</c:v>
                </c:pt>
                <c:pt idx="35">
                  <c:v>2513.2275132275131</c:v>
                </c:pt>
                <c:pt idx="36">
                  <c:v>2548.5008818342149</c:v>
                </c:pt>
                <c:pt idx="37">
                  <c:v>2517.4162257495591</c:v>
                </c:pt>
                <c:pt idx="38">
                  <c:v>2490.9611992945324</c:v>
                </c:pt>
                <c:pt idx="39">
                  <c:v>2481.4814814814813</c:v>
                </c:pt>
                <c:pt idx="40">
                  <c:v>2498.6772486772484</c:v>
                </c:pt>
                <c:pt idx="41">
                  <c:v>2434.7442680776016</c:v>
                </c:pt>
                <c:pt idx="42">
                  <c:v>2363.3156966490301</c:v>
                </c:pt>
                <c:pt idx="43">
                  <c:v>2257.71604938272</c:v>
                </c:pt>
                <c:pt idx="44">
                  <c:v>2164.2416225749562</c:v>
                </c:pt>
                <c:pt idx="45">
                  <c:v>2451.7195767195763</c:v>
                </c:pt>
                <c:pt idx="46">
                  <c:v>2416.0052910052909</c:v>
                </c:pt>
                <c:pt idx="47">
                  <c:v>2218.0335097001766</c:v>
                </c:pt>
                <c:pt idx="48">
                  <c:v>2238.9770723104057</c:v>
                </c:pt>
                <c:pt idx="49">
                  <c:v>2219.3562610229278</c:v>
                </c:pt>
                <c:pt idx="50">
                  <c:v>2149.4708994708994</c:v>
                </c:pt>
                <c:pt idx="51">
                  <c:v>2081.5696649029983</c:v>
                </c:pt>
                <c:pt idx="52">
                  <c:v>2057.5396825396829</c:v>
                </c:pt>
                <c:pt idx="53">
                  <c:v>2203.9241622574955</c:v>
                </c:pt>
                <c:pt idx="54">
                  <c:v>2270.9435626102295</c:v>
                </c:pt>
                <c:pt idx="55">
                  <c:v>2117.9453262786592</c:v>
                </c:pt>
                <c:pt idx="56">
                  <c:v>2154.7619047619046</c:v>
                </c:pt>
                <c:pt idx="57">
                  <c:v>2146.1640211640211</c:v>
                </c:pt>
                <c:pt idx="58">
                  <c:v>2363.9770723104057</c:v>
                </c:pt>
                <c:pt idx="59">
                  <c:v>2587.522045855379</c:v>
                </c:pt>
                <c:pt idx="60">
                  <c:v>2356.4814814814813</c:v>
                </c:pt>
                <c:pt idx="61">
                  <c:v>2248.6772486772488</c:v>
                </c:pt>
                <c:pt idx="62">
                  <c:v>2404.1005291005295</c:v>
                </c:pt>
                <c:pt idx="63">
                  <c:v>2401.0141093474426</c:v>
                </c:pt>
                <c:pt idx="64">
                  <c:v>2302.6895943562613</c:v>
                </c:pt>
                <c:pt idx="65">
                  <c:v>2183.641975308642</c:v>
                </c:pt>
                <c:pt idx="66">
                  <c:v>2285.2733686067018</c:v>
                </c:pt>
                <c:pt idx="67">
                  <c:v>2530.4232804232806</c:v>
                </c:pt>
                <c:pt idx="68">
                  <c:v>2562.830687830688</c:v>
                </c:pt>
                <c:pt idx="69">
                  <c:v>2333.5537918871255</c:v>
                </c:pt>
                <c:pt idx="70">
                  <c:v>2418.4303350970017</c:v>
                </c:pt>
                <c:pt idx="71">
                  <c:v>2529.5414462081126</c:v>
                </c:pt>
                <c:pt idx="72">
                  <c:v>2551.3668430335097</c:v>
                </c:pt>
                <c:pt idx="73">
                  <c:v>2631.1728395061727</c:v>
                </c:pt>
                <c:pt idx="74">
                  <c:v>2653.4391534391534</c:v>
                </c:pt>
                <c:pt idx="75">
                  <c:v>2690.2557319223984</c:v>
                </c:pt>
                <c:pt idx="76">
                  <c:v>2971.119929453263</c:v>
                </c:pt>
                <c:pt idx="77">
                  <c:v>3109.1269841269841</c:v>
                </c:pt>
                <c:pt idx="78">
                  <c:v>3356.2610229276897</c:v>
                </c:pt>
                <c:pt idx="79">
                  <c:v>3530.4232804232806</c:v>
                </c:pt>
                <c:pt idx="80">
                  <c:v>3748.2363315696653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10-4A33-9F8D-D395275B2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92048480"/>
        <c:axId val="-392051744"/>
      </c:lineChart>
      <c:catAx>
        <c:axId val="-3920484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BE"/>
          </a:p>
        </c:txPr>
        <c:crossAx val="-392051744"/>
        <c:crosses val="autoZero"/>
        <c:auto val="1"/>
        <c:lblAlgn val="ctr"/>
        <c:lblOffset val="100"/>
        <c:tickLblSkip val="3"/>
        <c:noMultiLvlLbl val="0"/>
      </c:catAx>
      <c:valAx>
        <c:axId val="-392051744"/>
        <c:scaling>
          <c:orientation val="minMax"/>
          <c:max val="4000"/>
          <c:min val="15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392048480"/>
        <c:crosses val="autoZero"/>
        <c:crossBetween val="midCat"/>
        <c:majorUnit val="500"/>
      </c:valAx>
    </c:plotArea>
    <c:legend>
      <c:legendPos val="b"/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BE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en-B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'FAO food price index'!$A$7</c:f>
              <c:strCache>
                <c:ptCount val="1"/>
                <c:pt idx="0">
                  <c:v>FFPI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strRef>
              <c:f>'FAO food price index'!$CT$6:$FV$6</c:f>
              <c:strCache>
                <c:ptCount val="81"/>
                <c:pt idx="0">
                  <c:v>1/2015</c:v>
                </c:pt>
                <c:pt idx="1">
                  <c:v>2/2015</c:v>
                </c:pt>
                <c:pt idx="2">
                  <c:v>3/2015</c:v>
                </c:pt>
                <c:pt idx="3">
                  <c:v>4/2015</c:v>
                </c:pt>
                <c:pt idx="4">
                  <c:v>5/2015</c:v>
                </c:pt>
                <c:pt idx="5">
                  <c:v>6/2015</c:v>
                </c:pt>
                <c:pt idx="6">
                  <c:v>7/2015</c:v>
                </c:pt>
                <c:pt idx="7">
                  <c:v>8/2015</c:v>
                </c:pt>
                <c:pt idx="8">
                  <c:v>9/2015</c:v>
                </c:pt>
                <c:pt idx="9">
                  <c:v>10/2015</c:v>
                </c:pt>
                <c:pt idx="10">
                  <c:v>11/2015</c:v>
                </c:pt>
                <c:pt idx="11">
                  <c:v>12/2015</c:v>
                </c:pt>
                <c:pt idx="12">
                  <c:v>1/2016</c:v>
                </c:pt>
                <c:pt idx="13">
                  <c:v>2/2016</c:v>
                </c:pt>
                <c:pt idx="14">
                  <c:v>3/2016</c:v>
                </c:pt>
                <c:pt idx="15">
                  <c:v>4/2016</c:v>
                </c:pt>
                <c:pt idx="16">
                  <c:v>5/2016</c:v>
                </c:pt>
                <c:pt idx="17">
                  <c:v>6/2016</c:v>
                </c:pt>
                <c:pt idx="18">
                  <c:v>7/2016</c:v>
                </c:pt>
                <c:pt idx="19">
                  <c:v>8/2016</c:v>
                </c:pt>
                <c:pt idx="20">
                  <c:v>9/2016</c:v>
                </c:pt>
                <c:pt idx="21">
                  <c:v>10/2016</c:v>
                </c:pt>
                <c:pt idx="22">
                  <c:v>11/2016</c:v>
                </c:pt>
                <c:pt idx="23">
                  <c:v>12/2016</c:v>
                </c:pt>
                <c:pt idx="24">
                  <c:v>1/2017</c:v>
                </c:pt>
                <c:pt idx="25">
                  <c:v>2/2017</c:v>
                </c:pt>
                <c:pt idx="26">
                  <c:v>3/2017</c:v>
                </c:pt>
                <c:pt idx="27">
                  <c:v>4/2017</c:v>
                </c:pt>
                <c:pt idx="28">
                  <c:v>5/2017</c:v>
                </c:pt>
                <c:pt idx="29">
                  <c:v>6/2017</c:v>
                </c:pt>
                <c:pt idx="30">
                  <c:v>7/2017</c:v>
                </c:pt>
                <c:pt idx="31">
                  <c:v>8/2017</c:v>
                </c:pt>
                <c:pt idx="32">
                  <c:v>9/2017</c:v>
                </c:pt>
                <c:pt idx="33">
                  <c:v>10/2017</c:v>
                </c:pt>
                <c:pt idx="34">
                  <c:v>11/2017</c:v>
                </c:pt>
                <c:pt idx="35">
                  <c:v>12/2017</c:v>
                </c:pt>
                <c:pt idx="36">
                  <c:v>1/2018</c:v>
                </c:pt>
                <c:pt idx="37">
                  <c:v>2/2018</c:v>
                </c:pt>
                <c:pt idx="38">
                  <c:v>3/2018</c:v>
                </c:pt>
                <c:pt idx="39">
                  <c:v>4/2018</c:v>
                </c:pt>
                <c:pt idx="40">
                  <c:v>5/2018</c:v>
                </c:pt>
                <c:pt idx="41">
                  <c:v>6/2018</c:v>
                </c:pt>
                <c:pt idx="42">
                  <c:v>7/2018</c:v>
                </c:pt>
                <c:pt idx="43">
                  <c:v>8/2018</c:v>
                </c:pt>
                <c:pt idx="44">
                  <c:v>9/2018</c:v>
                </c:pt>
                <c:pt idx="45">
                  <c:v>10/2018</c:v>
                </c:pt>
                <c:pt idx="46">
                  <c:v>11/2018</c:v>
                </c:pt>
                <c:pt idx="47">
                  <c:v>12/2018</c:v>
                </c:pt>
                <c:pt idx="48">
                  <c:v>1/2019</c:v>
                </c:pt>
                <c:pt idx="49">
                  <c:v>2/2019</c:v>
                </c:pt>
                <c:pt idx="50">
                  <c:v>3/2019</c:v>
                </c:pt>
                <c:pt idx="51">
                  <c:v>4/2019</c:v>
                </c:pt>
                <c:pt idx="52">
                  <c:v>5/2019</c:v>
                </c:pt>
                <c:pt idx="53">
                  <c:v>6/2019</c:v>
                </c:pt>
                <c:pt idx="54">
                  <c:v>7/2019</c:v>
                </c:pt>
                <c:pt idx="55">
                  <c:v>8/2019</c:v>
                </c:pt>
                <c:pt idx="56">
                  <c:v>9/2019</c:v>
                </c:pt>
                <c:pt idx="57">
                  <c:v>10/2019</c:v>
                </c:pt>
                <c:pt idx="58">
                  <c:v>11/2019</c:v>
                </c:pt>
                <c:pt idx="59">
                  <c:v>12/2019</c:v>
                </c:pt>
                <c:pt idx="60">
                  <c:v>1/2020</c:v>
                </c:pt>
                <c:pt idx="61">
                  <c:v>2/2020</c:v>
                </c:pt>
                <c:pt idx="62">
                  <c:v>3/2020</c:v>
                </c:pt>
                <c:pt idx="63">
                  <c:v>4/2020</c:v>
                </c:pt>
                <c:pt idx="64">
                  <c:v>5/2020</c:v>
                </c:pt>
                <c:pt idx="65">
                  <c:v>6/2020</c:v>
                </c:pt>
                <c:pt idx="66">
                  <c:v>7/2020</c:v>
                </c:pt>
                <c:pt idx="67">
                  <c:v>8/2020</c:v>
                </c:pt>
                <c:pt idx="68">
                  <c:v>9/2020</c:v>
                </c:pt>
                <c:pt idx="69">
                  <c:v>10/2020</c:v>
                </c:pt>
                <c:pt idx="70">
                  <c:v>11/2020</c:v>
                </c:pt>
                <c:pt idx="71">
                  <c:v>12/2020</c:v>
                </c:pt>
                <c:pt idx="72">
                  <c:v>01/2021</c:v>
                </c:pt>
                <c:pt idx="73">
                  <c:v>02/2021</c:v>
                </c:pt>
                <c:pt idx="74">
                  <c:v>03/2021</c:v>
                </c:pt>
                <c:pt idx="75">
                  <c:v>04/2021</c:v>
                </c:pt>
                <c:pt idx="76">
                  <c:v>05/2021</c:v>
                </c:pt>
                <c:pt idx="77">
                  <c:v>06/2021</c:v>
                </c:pt>
                <c:pt idx="78">
                  <c:v>07/2021</c:v>
                </c:pt>
                <c:pt idx="79">
                  <c:v>08/2021</c:v>
                </c:pt>
                <c:pt idx="80">
                  <c:v>09/2021</c:v>
                </c:pt>
              </c:strCache>
            </c:strRef>
          </c:cat>
          <c:val>
            <c:numRef>
              <c:f>'FAO food price index'!$CT$7:$FV$7</c:f>
              <c:numCache>
                <c:formatCode>0.0</c:formatCode>
                <c:ptCount val="81"/>
                <c:pt idx="0">
                  <c:v>102.95577430515121</c:v>
                </c:pt>
                <c:pt idx="1">
                  <c:v>100.64381299919781</c:v>
                </c:pt>
                <c:pt idx="2">
                  <c:v>97.736747003860174</c:v>
                </c:pt>
                <c:pt idx="3">
                  <c:v>96.808036697411112</c:v>
                </c:pt>
                <c:pt idx="4">
                  <c:v>97.148027652697593</c:v>
                </c:pt>
                <c:pt idx="5">
                  <c:v>96.64935570122222</c:v>
                </c:pt>
                <c:pt idx="6">
                  <c:v>95.895029800396088</c:v>
                </c:pt>
                <c:pt idx="7">
                  <c:v>91.564857744194185</c:v>
                </c:pt>
                <c:pt idx="8">
                  <c:v>91.008618864610284</c:v>
                </c:pt>
                <c:pt idx="9">
                  <c:v>92.385956853074902</c:v>
                </c:pt>
                <c:pt idx="10">
                  <c:v>89.664941133032158</c:v>
                </c:pt>
                <c:pt idx="11">
                  <c:v>89.004150897424296</c:v>
                </c:pt>
                <c:pt idx="12">
                  <c:v>90.28432784463763</c:v>
                </c:pt>
                <c:pt idx="13">
                  <c:v>91.542619830982957</c:v>
                </c:pt>
                <c:pt idx="14">
                  <c:v>93.004423344359964</c:v>
                </c:pt>
                <c:pt idx="15">
                  <c:v>94.869529542075085</c:v>
                </c:pt>
                <c:pt idx="16">
                  <c:v>96.366893150840895</c:v>
                </c:pt>
                <c:pt idx="17">
                  <c:v>99.826330711751751</c:v>
                </c:pt>
                <c:pt idx="18">
                  <c:v>98.910520781224847</c:v>
                </c:pt>
                <c:pt idx="19">
                  <c:v>101.37714462866627</c:v>
                </c:pt>
                <c:pt idx="20">
                  <c:v>102.21793153368324</c:v>
                </c:pt>
                <c:pt idx="21">
                  <c:v>102.0494022039872</c:v>
                </c:pt>
                <c:pt idx="22">
                  <c:v>101.91224737160607</c:v>
                </c:pt>
                <c:pt idx="23">
                  <c:v>101.15236206154945</c:v>
                </c:pt>
                <c:pt idx="24">
                  <c:v>100.42325491017445</c:v>
                </c:pt>
                <c:pt idx="25">
                  <c:v>100.85301491998871</c:v>
                </c:pt>
                <c:pt idx="26">
                  <c:v>98.925969289253928</c:v>
                </c:pt>
                <c:pt idx="27">
                  <c:v>97.790805153790387</c:v>
                </c:pt>
                <c:pt idx="28">
                  <c:v>100.11401104840631</c:v>
                </c:pt>
                <c:pt idx="29">
                  <c:v>100.70009957440111</c:v>
                </c:pt>
                <c:pt idx="30">
                  <c:v>103.02995998358347</c:v>
                </c:pt>
                <c:pt idx="31">
                  <c:v>102.10979350696994</c:v>
                </c:pt>
                <c:pt idx="32">
                  <c:v>102.67208918752344</c:v>
                </c:pt>
                <c:pt idx="33">
                  <c:v>101.67061495996322</c:v>
                </c:pt>
                <c:pt idx="34">
                  <c:v>101.69287298479972</c:v>
                </c:pt>
                <c:pt idx="35">
                  <c:v>99.098315733303295</c:v>
                </c:pt>
                <c:pt idx="36">
                  <c:v>95.07412985517297</c:v>
                </c:pt>
                <c:pt idx="37">
                  <c:v>96.141249124240133</c:v>
                </c:pt>
                <c:pt idx="38">
                  <c:v>97.298127813686236</c:v>
                </c:pt>
                <c:pt idx="39">
                  <c:v>96.802630872802212</c:v>
                </c:pt>
                <c:pt idx="40">
                  <c:v>96.897028550259932</c:v>
                </c:pt>
                <c:pt idx="41">
                  <c:v>95.214209703626068</c:v>
                </c:pt>
                <c:pt idx="42">
                  <c:v>93.370601016747131</c:v>
                </c:pt>
                <c:pt idx="43">
                  <c:v>94.256548711311893</c:v>
                </c:pt>
                <c:pt idx="44">
                  <c:v>92.585224154582619</c:v>
                </c:pt>
                <c:pt idx="45">
                  <c:v>91.665373973627297</c:v>
                </c:pt>
                <c:pt idx="46">
                  <c:v>90.589868207521377</c:v>
                </c:pt>
                <c:pt idx="47">
                  <c:v>90.628675139350563</c:v>
                </c:pt>
                <c:pt idx="48">
                  <c:v>93.769061112202849</c:v>
                </c:pt>
                <c:pt idx="49">
                  <c:v>94.500514065388003</c:v>
                </c:pt>
                <c:pt idx="50">
                  <c:v>93.644180080538717</c:v>
                </c:pt>
                <c:pt idx="51">
                  <c:v>94.106869225227655</c:v>
                </c:pt>
                <c:pt idx="52">
                  <c:v>94.715091579729659</c:v>
                </c:pt>
                <c:pt idx="53">
                  <c:v>95.818767929249972</c:v>
                </c:pt>
                <c:pt idx="54">
                  <c:v>95.603261471400856</c:v>
                </c:pt>
                <c:pt idx="55">
                  <c:v>94.517681381967122</c:v>
                </c:pt>
                <c:pt idx="56">
                  <c:v>93.823887873246363</c:v>
                </c:pt>
                <c:pt idx="57">
                  <c:v>95.718652478241097</c:v>
                </c:pt>
                <c:pt idx="58">
                  <c:v>99.124556830908247</c:v>
                </c:pt>
                <c:pt idx="59">
                  <c:v>101.51929052448358</c:v>
                </c:pt>
                <c:pt idx="60">
                  <c:v>103.60356797618135</c:v>
                </c:pt>
                <c:pt idx="61">
                  <c:v>100.44709633893625</c:v>
                </c:pt>
                <c:pt idx="62">
                  <c:v>96.111787245346221</c:v>
                </c:pt>
                <c:pt idx="63">
                  <c:v>93.411888057426026</c:v>
                </c:pt>
                <c:pt idx="64">
                  <c:v>91.948013479099998</c:v>
                </c:pt>
                <c:pt idx="65">
                  <c:v>94.066513855095593</c:v>
                </c:pt>
                <c:pt idx="66">
                  <c:v>94.957750107133904</c:v>
                </c:pt>
                <c:pt idx="67">
                  <c:v>96.918331724313077</c:v>
                </c:pt>
                <c:pt idx="68">
                  <c:v>98.942644588338197</c:v>
                </c:pt>
                <c:pt idx="69">
                  <c:v>102.29596687071245</c:v>
                </c:pt>
                <c:pt idx="70">
                  <c:v>106.56186050383316</c:v>
                </c:pt>
                <c:pt idx="71">
                  <c:v>109.60086617402646</c:v>
                </c:pt>
                <c:pt idx="72">
                  <c:v>112.7</c:v>
                </c:pt>
                <c:pt idx="73">
                  <c:v>115.81491989066556</c:v>
                </c:pt>
                <c:pt idx="74">
                  <c:v>118.49192647013093</c:v>
                </c:pt>
                <c:pt idx="75">
                  <c:v>121.2291712805805</c:v>
                </c:pt>
                <c:pt idx="76">
                  <c:v>127.18437817444735</c:v>
                </c:pt>
                <c:pt idx="77">
                  <c:v>124.35677063800274</c:v>
                </c:pt>
                <c:pt idx="78">
                  <c:v>123.7069986293458</c:v>
                </c:pt>
                <c:pt idx="79">
                  <c:v>127.80614491964022</c:v>
                </c:pt>
                <c:pt idx="80">
                  <c:v>129.33247476711341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9-489E-87DE-43DB5A9D1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82587664"/>
        <c:axId val="-682602352"/>
      </c:lineChart>
      <c:catAx>
        <c:axId val="-682587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BE"/>
          </a:p>
        </c:txPr>
        <c:crossAx val="-68260235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-682602352"/>
        <c:scaling>
          <c:orientation val="minMax"/>
          <c:max val="130"/>
          <c:min val="8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-682587664"/>
        <c:crosses val="autoZero"/>
        <c:crossBetween val="midCat"/>
        <c:majorUnit val="10"/>
      </c:valAx>
    </c:plotArea>
    <c:plotVisOnly val="1"/>
    <c:dispBlanksAs val="gap"/>
    <c:showDLblsOverMax val="0"/>
  </c:chart>
  <c:spPr>
    <a:ln w="25400">
      <a:solidFill>
        <a:schemeClr val="accent5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 and world market prices</a:t>
            </a:r>
            <a:r>
              <a:rPr lang="en-GB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GB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(monthly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7C-4FD1-8A5E-3F44350D60BC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F7C-4FD1-8A5E-3F44350D60BC}"/>
            </c:ext>
          </c:extLst>
        </c:ser>
        <c:ser>
          <c:idx val="2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F7C-4FD1-8A5E-3F44350D60BC}"/>
            </c:ext>
          </c:extLst>
        </c:ser>
        <c:ser>
          <c:idx val="3"/>
          <c:order val="3"/>
          <c:spPr>
            <a:ln w="25400">
              <a:solidFill>
                <a:srgbClr val="00FFFF"/>
              </a:solidFill>
              <a:prstDash val="solid"/>
            </a:ln>
          </c:spPr>
          <c:marker>
            <c:symbol val="x"/>
            <c:size val="7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F7C-4FD1-8A5E-3F44350D60BC}"/>
            </c:ext>
          </c:extLst>
        </c:ser>
        <c:ser>
          <c:idx val="4"/>
          <c:order val="4"/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4F7C-4FD1-8A5E-3F44350D60BC}"/>
            </c:ext>
          </c:extLst>
        </c:ser>
        <c:ser>
          <c:idx val="5"/>
          <c:order val="5"/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4F7C-4FD1-8A5E-3F44350D6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0470704"/>
        <c:axId val="-1340467984"/>
      </c:lineChart>
      <c:catAx>
        <c:axId val="-134047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BE"/>
          </a:p>
        </c:txPr>
        <c:crossAx val="-1340467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40467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BE"/>
          </a:p>
        </c:txPr>
        <c:crossAx val="-13404707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BE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27748139238625E-2"/>
          <c:y val="0.15233026037363342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'[1]summary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'[1]summary for publication'!$BL$8:$FD$8</c:f>
              <c:strCache>
                <c:ptCount val="97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</c:strCache>
            </c:strRef>
          </c:cat>
          <c:val>
            <c:numRef>
              <c:f>'[1]summary for publication'!$BL$9:$FD$9</c:f>
              <c:numCache>
                <c:formatCode>General</c:formatCode>
                <c:ptCount val="97"/>
                <c:pt idx="0">
                  <c:v>488.50163829622159</c:v>
                </c:pt>
                <c:pt idx="1">
                  <c:v>485.14344851258585</c:v>
                </c:pt>
                <c:pt idx="2">
                  <c:v>480.93205812397798</c:v>
                </c:pt>
                <c:pt idx="3">
                  <c:v>452.14610397830012</c:v>
                </c:pt>
                <c:pt idx="4">
                  <c:v>424.61902849799679</c:v>
                </c:pt>
                <c:pt idx="5">
                  <c:v>473.47647463359641</c:v>
                </c:pt>
                <c:pt idx="6">
                  <c:v>495.49037896601703</c:v>
                </c:pt>
                <c:pt idx="7">
                  <c:v>468.78506810387069</c:v>
                </c:pt>
                <c:pt idx="8">
                  <c:v>448.33377598852036</c:v>
                </c:pt>
                <c:pt idx="9">
                  <c:v>438.55404272176474</c:v>
                </c:pt>
                <c:pt idx="10">
                  <c:v>397.4785898781052</c:v>
                </c:pt>
                <c:pt idx="11">
                  <c:v>397</c:v>
                </c:pt>
                <c:pt idx="12">
                  <c:v>379.94533808693006</c:v>
                </c:pt>
                <c:pt idx="13">
                  <c:v>370.38868251975481</c:v>
                </c:pt>
                <c:pt idx="14">
                  <c:v>400.95623822249371</c:v>
                </c:pt>
                <c:pt idx="15">
                  <c:v>389.783889418196</c:v>
                </c:pt>
                <c:pt idx="16">
                  <c:v>368.18754975978032</c:v>
                </c:pt>
                <c:pt idx="17">
                  <c:v>378.61516362793571</c:v>
                </c:pt>
                <c:pt idx="18">
                  <c:v>363.37098895027628</c:v>
                </c:pt>
                <c:pt idx="19">
                  <c:v>368.75866395663957</c:v>
                </c:pt>
                <c:pt idx="20">
                  <c:v>364.93825237449119</c:v>
                </c:pt>
                <c:pt idx="21">
                  <c:v>363.50425648854963</c:v>
                </c:pt>
                <c:pt idx="22">
                  <c:v>342.98902508178844</c:v>
                </c:pt>
                <c:pt idx="23">
                  <c:v>327.80078766921719</c:v>
                </c:pt>
                <c:pt idx="24">
                  <c:v>304.54413001523614</c:v>
                </c:pt>
                <c:pt idx="25">
                  <c:v>333.91198001203026</c:v>
                </c:pt>
                <c:pt idx="26">
                  <c:v>341.76248989455183</c:v>
                </c:pt>
                <c:pt idx="27">
                  <c:v>342.72908307289777</c:v>
                </c:pt>
                <c:pt idx="28">
                  <c:v>343.61947273253287</c:v>
                </c:pt>
                <c:pt idx="29">
                  <c:v>346.57811878574569</c:v>
                </c:pt>
                <c:pt idx="30">
                  <c:v>334.41076916299556</c:v>
                </c:pt>
                <c:pt idx="31">
                  <c:v>320.7926796507723</c:v>
                </c:pt>
                <c:pt idx="32">
                  <c:v>321.20239186522991</c:v>
                </c:pt>
                <c:pt idx="33">
                  <c:v>335.34840973151722</c:v>
                </c:pt>
                <c:pt idx="34">
                  <c:v>330.91539339577707</c:v>
                </c:pt>
                <c:pt idx="35">
                  <c:v>314.61279374999992</c:v>
                </c:pt>
                <c:pt idx="36">
                  <c:v>323.61727055921057</c:v>
                </c:pt>
                <c:pt idx="37">
                  <c:v>339.79655183384892</c:v>
                </c:pt>
                <c:pt idx="38">
                  <c:v>323.9574549792348</c:v>
                </c:pt>
                <c:pt idx="39">
                  <c:v>337.44700414937756</c:v>
                </c:pt>
                <c:pt idx="40">
                  <c:v>332.03044919105616</c:v>
                </c:pt>
                <c:pt idx="41">
                  <c:v>323.72775330396473</c:v>
                </c:pt>
                <c:pt idx="42">
                  <c:v>321.39073726758295</c:v>
                </c:pt>
                <c:pt idx="43">
                  <c:v>313.33093582838893</c:v>
                </c:pt>
                <c:pt idx="44">
                  <c:v>311.67070447284345</c:v>
                </c:pt>
                <c:pt idx="45">
                  <c:v>346.11449250267759</c:v>
                </c:pt>
                <c:pt idx="46">
                  <c:v>368.10333485818848</c:v>
                </c:pt>
                <c:pt idx="47">
                  <c:v>387.99046616257084</c:v>
                </c:pt>
                <c:pt idx="48">
                  <c:v>384.38004118616152</c:v>
                </c:pt>
                <c:pt idx="49">
                  <c:v>354.65870347610741</c:v>
                </c:pt>
                <c:pt idx="50">
                  <c:v>399.41345484281305</c:v>
                </c:pt>
                <c:pt idx="51">
                  <c:v>388.58651148004236</c:v>
                </c:pt>
                <c:pt idx="52">
                  <c:v>418.28515847860541</c:v>
                </c:pt>
                <c:pt idx="53">
                  <c:v>474.20666630756807</c:v>
                </c:pt>
                <c:pt idx="54">
                  <c:v>488.22932515779974</c:v>
                </c:pt>
                <c:pt idx="55">
                  <c:v>483.85593543733091</c:v>
                </c:pt>
                <c:pt idx="56">
                  <c:v>511.66609169054442</c:v>
                </c:pt>
                <c:pt idx="57">
                  <c:v>530.27159914446122</c:v>
                </c:pt>
                <c:pt idx="58">
                  <c:v>503.20755337850204</c:v>
                </c:pt>
                <c:pt idx="59">
                  <c:v>476.7292153933434</c:v>
                </c:pt>
                <c:pt idx="60">
                  <c:v>514.81817908734331</c:v>
                </c:pt>
                <c:pt idx="61">
                  <c:v>515.78601900282229</c:v>
                </c:pt>
                <c:pt idx="62">
                  <c:v>479.98212241428166</c:v>
                </c:pt>
                <c:pt idx="63">
                  <c:v>434.88061357921202</c:v>
                </c:pt>
                <c:pt idx="64">
                  <c:v>408.6618842018197</c:v>
                </c:pt>
                <c:pt idx="65">
                  <c:v>361.67601700528058</c:v>
                </c:pt>
                <c:pt idx="66">
                  <c:v>342.67375484097079</c:v>
                </c:pt>
                <c:pt idx="67">
                  <c:v>322.35186205132578</c:v>
                </c:pt>
                <c:pt idx="68">
                  <c:v>311.18778549848946</c:v>
                </c:pt>
                <c:pt idx="69">
                  <c:v>316.70568110035663</c:v>
                </c:pt>
                <c:pt idx="70">
                  <c:v>334.90266138477443</c:v>
                </c:pt>
                <c:pt idx="71">
                  <c:v>318.93520301006168</c:v>
                </c:pt>
                <c:pt idx="72">
                  <c:v>310.71842232277527</c:v>
                </c:pt>
                <c:pt idx="73">
                  <c:v>289.6614082602045</c:v>
                </c:pt>
                <c:pt idx="74">
                  <c:v>285.67678107470903</c:v>
                </c:pt>
                <c:pt idx="75">
                  <c:v>270.99443974834651</c:v>
                </c:pt>
                <c:pt idx="76">
                  <c:v>276.34951267605635</c:v>
                </c:pt>
                <c:pt idx="77">
                  <c:v>296.98987809491064</c:v>
                </c:pt>
                <c:pt idx="78">
                  <c:v>282.06824242424244</c:v>
                </c:pt>
                <c:pt idx="79">
                  <c:v>269.62969821978771</c:v>
                </c:pt>
                <c:pt idx="80">
                  <c:v>281.70129011289771</c:v>
                </c:pt>
                <c:pt idx="81">
                  <c:v>309.21074673272403</c:v>
                </c:pt>
                <c:pt idx="82">
                  <c:v>303.97386985578612</c:v>
                </c:pt>
                <c:pt idx="83">
                  <c:v>299.50773179942041</c:v>
                </c:pt>
                <c:pt idx="84">
                  <c:v>300.64286118386588</c:v>
                </c:pt>
                <c:pt idx="85">
                  <c:v>306.50863190130366</c:v>
                </c:pt>
                <c:pt idx="86">
                  <c:v>296.24245389074304</c:v>
                </c:pt>
                <c:pt idx="87">
                  <c:v>300.87548279550725</c:v>
                </c:pt>
                <c:pt idx="88">
                  <c:v>292.23122044843046</c:v>
                </c:pt>
                <c:pt idx="89">
                  <c:v>296.25601715511078</c:v>
                </c:pt>
                <c:pt idx="90">
                  <c:v>283.08668073878624</c:v>
                </c:pt>
                <c:pt idx="91">
                  <c:v>280.26743302850991</c:v>
                </c:pt>
                <c:pt idx="92">
                  <c:v>289.90943063583819</c:v>
                </c:pt>
                <c:pt idx="93">
                  <c:v>311.08149958847741</c:v>
                </c:pt>
                <c:pt idx="94">
                  <c:v>305.29923176661259</c:v>
                </c:pt>
                <c:pt idx="95">
                  <c:v>321.32266642435258</c:v>
                </c:pt>
                <c:pt idx="96">
                  <c:v>347.16958906068459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D3-4291-82CC-CE2C20D32960}"/>
            </c:ext>
          </c:extLst>
        </c:ser>
        <c:ser>
          <c:idx val="1"/>
          <c:order val="1"/>
          <c:tx>
            <c:strRef>
              <c:f>'[1]summary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'[1]summary for publication'!$BL$8:$FD$8</c:f>
              <c:strCache>
                <c:ptCount val="97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</c:strCache>
            </c:strRef>
          </c:cat>
          <c:val>
            <c:numRef>
              <c:f>'[1]summary for publication'!$BL$10:$FD$10</c:f>
              <c:numCache>
                <c:formatCode>General</c:formatCode>
                <c:ptCount val="97"/>
                <c:pt idx="0">
                  <c:v>885.1542594460393</c:v>
                </c:pt>
                <c:pt idx="1">
                  <c:v>857.62082379862716</c:v>
                </c:pt>
                <c:pt idx="2">
                  <c:v>835.69265645904579</c:v>
                </c:pt>
                <c:pt idx="3">
                  <c:v>834.69445072332746</c:v>
                </c:pt>
                <c:pt idx="4">
                  <c:v>796.74539194194585</c:v>
                </c:pt>
                <c:pt idx="5">
                  <c:v>798.89313899178615</c:v>
                </c:pt>
                <c:pt idx="6">
                  <c:v>745.63359639233363</c:v>
                </c:pt>
                <c:pt idx="7">
                  <c:v>741.70429528009163</c:v>
                </c:pt>
                <c:pt idx="8">
                  <c:v>672.23826132015313</c:v>
                </c:pt>
                <c:pt idx="9">
                  <c:v>616.47693024700948</c:v>
                </c:pt>
                <c:pt idx="10">
                  <c:v>588.48028082086103</c:v>
                </c:pt>
                <c:pt idx="11">
                  <c:v>538.67733184546705</c:v>
                </c:pt>
                <c:pt idx="12">
                  <c:v>510.05078510202543</c:v>
                </c:pt>
                <c:pt idx="13">
                  <c:v>464.0042463628979</c:v>
                </c:pt>
                <c:pt idx="14">
                  <c:v>464.58489730472627</c:v>
                </c:pt>
                <c:pt idx="15">
                  <c:v>458.4789668098399</c:v>
                </c:pt>
                <c:pt idx="16">
                  <c:v>442.16210630671861</c:v>
                </c:pt>
                <c:pt idx="17">
                  <c:v>451.34143232385662</c:v>
                </c:pt>
                <c:pt idx="18">
                  <c:v>439.83532842234501</c:v>
                </c:pt>
                <c:pt idx="19">
                  <c:v>423.19365401987358</c:v>
                </c:pt>
                <c:pt idx="20">
                  <c:v>436.23162596110359</c:v>
                </c:pt>
                <c:pt idx="21">
                  <c:v>438.83441802980741</c:v>
                </c:pt>
                <c:pt idx="22">
                  <c:v>448.77150127226469</c:v>
                </c:pt>
                <c:pt idx="23">
                  <c:v>446.04344467333738</c:v>
                </c:pt>
                <c:pt idx="24">
                  <c:v>423.86733657404051</c:v>
                </c:pt>
                <c:pt idx="25">
                  <c:v>426.333339472521</c:v>
                </c:pt>
                <c:pt idx="26">
                  <c:v>427.80927797305219</c:v>
                </c:pt>
                <c:pt idx="27">
                  <c:v>476.68109964386952</c:v>
                </c:pt>
                <c:pt idx="28">
                  <c:v>503.86983943295246</c:v>
                </c:pt>
                <c:pt idx="29">
                  <c:v>565.77687344185381</c:v>
                </c:pt>
                <c:pt idx="30">
                  <c:v>582.711013215859</c:v>
                </c:pt>
                <c:pt idx="31">
                  <c:v>602.10427580031342</c:v>
                </c:pt>
                <c:pt idx="32">
                  <c:v>627.34955987251476</c:v>
                </c:pt>
                <c:pt idx="33">
                  <c:v>635.28851271553424</c:v>
                </c:pt>
                <c:pt idx="34">
                  <c:v>629.9828544213367</c:v>
                </c:pt>
                <c:pt idx="35">
                  <c:v>635.93942307692316</c:v>
                </c:pt>
                <c:pt idx="36">
                  <c:v>652.67467105263165</c:v>
                </c:pt>
                <c:pt idx="37">
                  <c:v>691.67428192664613</c:v>
                </c:pt>
                <c:pt idx="38">
                  <c:v>684.34432004948326</c:v>
                </c:pt>
                <c:pt idx="39">
                  <c:v>721.65002305209771</c:v>
                </c:pt>
                <c:pt idx="40">
                  <c:v>687.3062806762407</c:v>
                </c:pt>
                <c:pt idx="41">
                  <c:v>687.92272393538917</c:v>
                </c:pt>
                <c:pt idx="42">
                  <c:v>669.3177220874876</c:v>
                </c:pt>
                <c:pt idx="43">
                  <c:v>666.70987403012339</c:v>
                </c:pt>
                <c:pt idx="44">
                  <c:v>645.64669861554853</c:v>
                </c:pt>
                <c:pt idx="45">
                  <c:v>637.52870403427346</c:v>
                </c:pt>
                <c:pt idx="46">
                  <c:v>645.44263494967993</c:v>
                </c:pt>
                <c:pt idx="47">
                  <c:v>666.79470699432898</c:v>
                </c:pt>
                <c:pt idx="48">
                  <c:v>645.67893099029845</c:v>
                </c:pt>
                <c:pt idx="49">
                  <c:v>626.82096670641113</c:v>
                </c:pt>
                <c:pt idx="50">
                  <c:v>620.95484281301106</c:v>
                </c:pt>
                <c:pt idx="51">
                  <c:v>593.78307135287889</c:v>
                </c:pt>
                <c:pt idx="52">
                  <c:v>582.30058108821981</c:v>
                </c:pt>
                <c:pt idx="53">
                  <c:v>588.80108178472051</c:v>
                </c:pt>
                <c:pt idx="54">
                  <c:v>576.49332732191158</c:v>
                </c:pt>
                <c:pt idx="55">
                  <c:v>566.55378719567182</c:v>
                </c:pt>
                <c:pt idx="56">
                  <c:v>562.59683918338112</c:v>
                </c:pt>
                <c:pt idx="57">
                  <c:v>559.93953301844761</c:v>
                </c:pt>
                <c:pt idx="58">
                  <c:v>575.26840322285295</c:v>
                </c:pt>
                <c:pt idx="59">
                  <c:v>594.08864409984869</c:v>
                </c:pt>
                <c:pt idx="60">
                  <c:v>601.07925954271514</c:v>
                </c:pt>
                <c:pt idx="61">
                  <c:v>593.76680809031052</c:v>
                </c:pt>
                <c:pt idx="62">
                  <c:v>605.96551431000296</c:v>
                </c:pt>
                <c:pt idx="63">
                  <c:v>605.71300176958175</c:v>
                </c:pt>
                <c:pt idx="64">
                  <c:v>597.69694880985207</c:v>
                </c:pt>
                <c:pt idx="65">
                  <c:v>605.75416629374388</c:v>
                </c:pt>
                <c:pt idx="66">
                  <c:v>615.80942083588889</c:v>
                </c:pt>
                <c:pt idx="67">
                  <c:v>603.9174413846024</c:v>
                </c:pt>
                <c:pt idx="68">
                  <c:v>608.68589291708633</c:v>
                </c:pt>
                <c:pt idx="69">
                  <c:v>627.04843776532516</c:v>
                </c:pt>
                <c:pt idx="70">
                  <c:v>657.46599810540818</c:v>
                </c:pt>
                <c:pt idx="71">
                  <c:v>652.41100870888647</c:v>
                </c:pt>
                <c:pt idx="72">
                  <c:v>651.17980140774262</c:v>
                </c:pt>
                <c:pt idx="73">
                  <c:v>638.96014813622094</c:v>
                </c:pt>
                <c:pt idx="74">
                  <c:v>645.19339891065772</c:v>
                </c:pt>
                <c:pt idx="75">
                  <c:v>640.14550733989358</c:v>
                </c:pt>
                <c:pt idx="76">
                  <c:v>657.5413421706711</c:v>
                </c:pt>
                <c:pt idx="77">
                  <c:v>682.30089408528204</c:v>
                </c:pt>
                <c:pt idx="78">
                  <c:v>685.18725718725716</c:v>
                </c:pt>
                <c:pt idx="79">
                  <c:v>679.26429305032525</c:v>
                </c:pt>
                <c:pt idx="80">
                  <c:v>678.79952104002746</c:v>
                </c:pt>
                <c:pt idx="81">
                  <c:v>628.59156231314603</c:v>
                </c:pt>
                <c:pt idx="82">
                  <c:v>676.57572106929308</c:v>
                </c:pt>
                <c:pt idx="83">
                  <c:v>677.62053218582605</c:v>
                </c:pt>
                <c:pt idx="84">
                  <c:v>673.65680111751362</c:v>
                </c:pt>
                <c:pt idx="85">
                  <c:v>675.1303701111209</c:v>
                </c:pt>
                <c:pt idx="86">
                  <c:v>677.68004567012122</c:v>
                </c:pt>
                <c:pt idx="87">
                  <c:v>687.8289356391515</c:v>
                </c:pt>
                <c:pt idx="88">
                  <c:v>692.02376681614362</c:v>
                </c:pt>
                <c:pt idx="89">
                  <c:v>689.42682273052185</c:v>
                </c:pt>
                <c:pt idx="90">
                  <c:v>678.63368513632372</c:v>
                </c:pt>
                <c:pt idx="91">
                  <c:v>691.77559619867327</c:v>
                </c:pt>
                <c:pt idx="92">
                  <c:v>696.89893424855507</c:v>
                </c:pt>
                <c:pt idx="93">
                  <c:v>705.63008687700062</c:v>
                </c:pt>
                <c:pt idx="94">
                  <c:v>801.9578245993157</c:v>
                </c:pt>
                <c:pt idx="95">
                  <c:v>866.41088141753744</c:v>
                </c:pt>
                <c:pt idx="96">
                  <c:v>866.94038788095463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D3-4291-82CC-CE2C20D32960}"/>
            </c:ext>
          </c:extLst>
        </c:ser>
        <c:ser>
          <c:idx val="2"/>
          <c:order val="2"/>
          <c:tx>
            <c:strRef>
              <c:f>'[1]summary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'[1]summary for publication'!$BL$8:$FD$8</c:f>
              <c:strCache>
                <c:ptCount val="97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</c:strCache>
            </c:strRef>
          </c:cat>
          <c:val>
            <c:numRef>
              <c:f>'[1]summary for publication'!$BL$11:$FD$11</c:f>
              <c:numCache>
                <c:formatCode>General</c:formatCode>
                <c:ptCount val="97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  <c:pt idx="80">
                  <c:v>404</c:v>
                </c:pt>
                <c:pt idx="81">
                  <c:v>404</c:v>
                </c:pt>
                <c:pt idx="82">
                  <c:v>404</c:v>
                </c:pt>
                <c:pt idx="83">
                  <c:v>404</c:v>
                </c:pt>
                <c:pt idx="84">
                  <c:v>404</c:v>
                </c:pt>
                <c:pt idx="85">
                  <c:v>404</c:v>
                </c:pt>
                <c:pt idx="86">
                  <c:v>404</c:v>
                </c:pt>
                <c:pt idx="87">
                  <c:v>404</c:v>
                </c:pt>
                <c:pt idx="88">
                  <c:v>404</c:v>
                </c:pt>
                <c:pt idx="89">
                  <c:v>404</c:v>
                </c:pt>
                <c:pt idx="90">
                  <c:v>404</c:v>
                </c:pt>
                <c:pt idx="91">
                  <c:v>404</c:v>
                </c:pt>
                <c:pt idx="92">
                  <c:v>404</c:v>
                </c:pt>
                <c:pt idx="93">
                  <c:v>404</c:v>
                </c:pt>
                <c:pt idx="94">
                  <c:v>404</c:v>
                </c:pt>
                <c:pt idx="95">
                  <c:v>404</c:v>
                </c:pt>
                <c:pt idx="96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D3-4291-82CC-CE2C20D32960}"/>
            </c:ext>
          </c:extLst>
        </c:ser>
        <c:ser>
          <c:idx val="3"/>
          <c:order val="3"/>
          <c:tx>
            <c:strRef>
              <c:f>'[1]summary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'[1]summary for publication'!$BL$8:$FD$8</c:f>
              <c:strCache>
                <c:ptCount val="97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</c:strCache>
            </c:strRef>
          </c:cat>
          <c:val>
            <c:numRef>
              <c:f>'[1]summary for publication'!$BL$12:$FD$12</c:f>
              <c:numCache>
                <c:formatCode>General</c:formatCode>
                <c:ptCount val="97"/>
                <c:pt idx="0">
                  <c:v>683</c:v>
                </c:pt>
                <c:pt idx="1">
                  <c:v>699</c:v>
                </c:pt>
                <c:pt idx="2">
                  <c:v>710</c:v>
                </c:pt>
                <c:pt idx="3">
                  <c:v>715</c:v>
                </c:pt>
                <c:pt idx="4">
                  <c:v>711</c:v>
                </c:pt>
                <c:pt idx="5">
                  <c:v>706</c:v>
                </c:pt>
                <c:pt idx="6">
                  <c:v>709</c:v>
                </c:pt>
                <c:pt idx="7">
                  <c:v>713</c:v>
                </c:pt>
                <c:pt idx="8">
                  <c:v>708</c:v>
                </c:pt>
                <c:pt idx="9">
                  <c:v>720</c:v>
                </c:pt>
                <c:pt idx="10">
                  <c:v>728</c:v>
                </c:pt>
                <c:pt idx="11">
                  <c:v>725</c:v>
                </c:pt>
                <c:pt idx="12">
                  <c:v>738</c:v>
                </c:pt>
                <c:pt idx="13">
                  <c:v>725</c:v>
                </c:pt>
                <c:pt idx="14">
                  <c:v>727</c:v>
                </c:pt>
                <c:pt idx="15">
                  <c:v>731</c:v>
                </c:pt>
                <c:pt idx="16">
                  <c:v>708</c:v>
                </c:pt>
                <c:pt idx="17">
                  <c:v>723</c:v>
                </c:pt>
                <c:pt idx="18">
                  <c:v>719</c:v>
                </c:pt>
                <c:pt idx="19">
                  <c:v>709</c:v>
                </c:pt>
                <c:pt idx="20">
                  <c:v>688</c:v>
                </c:pt>
                <c:pt idx="21">
                  <c:v>659</c:v>
                </c:pt>
                <c:pt idx="22">
                  <c:v>651</c:v>
                </c:pt>
                <c:pt idx="23">
                  <c:v>627</c:v>
                </c:pt>
                <c:pt idx="24">
                  <c:v>629</c:v>
                </c:pt>
                <c:pt idx="25">
                  <c:v>604</c:v>
                </c:pt>
                <c:pt idx="26">
                  <c:v>604</c:v>
                </c:pt>
                <c:pt idx="27">
                  <c:v>574</c:v>
                </c:pt>
                <c:pt idx="28">
                  <c:v>574</c:v>
                </c:pt>
                <c:pt idx="29">
                  <c:v>562</c:v>
                </c:pt>
                <c:pt idx="30">
                  <c:v>535</c:v>
                </c:pt>
                <c:pt idx="31">
                  <c:v>532</c:v>
                </c:pt>
                <c:pt idx="32">
                  <c:v>508</c:v>
                </c:pt>
                <c:pt idx="33">
                  <c:v>453</c:v>
                </c:pt>
                <c:pt idx="34">
                  <c:v>449</c:v>
                </c:pt>
                <c:pt idx="35">
                  <c:v>433</c:v>
                </c:pt>
                <c:pt idx="36">
                  <c:v>421</c:v>
                </c:pt>
                <c:pt idx="37">
                  <c:v>419</c:v>
                </c:pt>
                <c:pt idx="38">
                  <c:v>419</c:v>
                </c:pt>
                <c:pt idx="39">
                  <c:v>417</c:v>
                </c:pt>
                <c:pt idx="40">
                  <c:v>419</c:v>
                </c:pt>
                <c:pt idx="41">
                  <c:v>414</c:v>
                </c:pt>
                <c:pt idx="42">
                  <c:v>414</c:v>
                </c:pt>
                <c:pt idx="43">
                  <c:v>419</c:v>
                </c:pt>
                <c:pt idx="44">
                  <c:v>425</c:v>
                </c:pt>
                <c:pt idx="45">
                  <c:v>417</c:v>
                </c:pt>
                <c:pt idx="46">
                  <c:v>423</c:v>
                </c:pt>
                <c:pt idx="47">
                  <c:v>427</c:v>
                </c:pt>
                <c:pt idx="48">
                  <c:v>429</c:v>
                </c:pt>
                <c:pt idx="49">
                  <c:v>427</c:v>
                </c:pt>
                <c:pt idx="50">
                  <c:v>433</c:v>
                </c:pt>
                <c:pt idx="51">
                  <c:v>428</c:v>
                </c:pt>
                <c:pt idx="52">
                  <c:v>433</c:v>
                </c:pt>
                <c:pt idx="53">
                  <c:v>437</c:v>
                </c:pt>
                <c:pt idx="54">
                  <c:v>437</c:v>
                </c:pt>
                <c:pt idx="55">
                  <c:v>440</c:v>
                </c:pt>
                <c:pt idx="56">
                  <c:v>450</c:v>
                </c:pt>
                <c:pt idx="57">
                  <c:v>470</c:v>
                </c:pt>
                <c:pt idx="58">
                  <c:v>480</c:v>
                </c:pt>
                <c:pt idx="59">
                  <c:v>479</c:v>
                </c:pt>
                <c:pt idx="60">
                  <c:v>495</c:v>
                </c:pt>
                <c:pt idx="61">
                  <c:v>497</c:v>
                </c:pt>
                <c:pt idx="62">
                  <c:v>495</c:v>
                </c:pt>
                <c:pt idx="63">
                  <c:v>495</c:v>
                </c:pt>
                <c:pt idx="64">
                  <c:v>497</c:v>
                </c:pt>
                <c:pt idx="65">
                  <c:v>498</c:v>
                </c:pt>
                <c:pt idx="66">
                  <c:v>501</c:v>
                </c:pt>
                <c:pt idx="67">
                  <c:v>501</c:v>
                </c:pt>
                <c:pt idx="68">
                  <c:v>490</c:v>
                </c:pt>
                <c:pt idx="69">
                  <c:v>422</c:v>
                </c:pt>
                <c:pt idx="70">
                  <c:v>410</c:v>
                </c:pt>
                <c:pt idx="71">
                  <c:v>400</c:v>
                </c:pt>
                <c:pt idx="72">
                  <c:v>371</c:v>
                </c:pt>
                <c:pt idx="73">
                  <c:v>372</c:v>
                </c:pt>
                <c:pt idx="74">
                  <c:v>376</c:v>
                </c:pt>
                <c:pt idx="75">
                  <c:v>362</c:v>
                </c:pt>
                <c:pt idx="76">
                  <c:v>368</c:v>
                </c:pt>
                <c:pt idx="77">
                  <c:v>361</c:v>
                </c:pt>
                <c:pt idx="78">
                  <c:v>346</c:v>
                </c:pt>
                <c:pt idx="79">
                  <c:v>350</c:v>
                </c:pt>
                <c:pt idx="80">
                  <c:v>347</c:v>
                </c:pt>
                <c:pt idx="81">
                  <c:v>320</c:v>
                </c:pt>
                <c:pt idx="82">
                  <c:v>320</c:v>
                </c:pt>
                <c:pt idx="83">
                  <c:v>314</c:v>
                </c:pt>
                <c:pt idx="84">
                  <c:v>312</c:v>
                </c:pt>
                <c:pt idx="85">
                  <c:v>314</c:v>
                </c:pt>
                <c:pt idx="86">
                  <c:v>314</c:v>
                </c:pt>
                <c:pt idx="87">
                  <c:v>319</c:v>
                </c:pt>
                <c:pt idx="88">
                  <c:v>320</c:v>
                </c:pt>
                <c:pt idx="89">
                  <c:v>321</c:v>
                </c:pt>
                <c:pt idx="90">
                  <c:v>320</c:v>
                </c:pt>
                <c:pt idx="91">
                  <c:v>320</c:v>
                </c:pt>
                <c:pt idx="92">
                  <c:v>328</c:v>
                </c:pt>
                <c:pt idx="93">
                  <c:v>332</c:v>
                </c:pt>
                <c:pt idx="94">
                  <c:v>334</c:v>
                </c:pt>
                <c:pt idx="95">
                  <c:v>342</c:v>
                </c:pt>
                <c:pt idx="96">
                  <c:v>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D3-4291-82CC-CE2C20D32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56678801325982E-2"/>
          <c:y val="0.15233024833505779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'[1]summary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'[1]summary for publication'!$BL$8:$FE$8</c:f>
              <c:strCache>
                <c:ptCount val="98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</c:strCache>
            </c:strRef>
          </c:cat>
          <c:val>
            <c:numRef>
              <c:f>'[1]summary for publication'!$BL$9:$FE$9</c:f>
              <c:numCache>
                <c:formatCode>General</c:formatCode>
                <c:ptCount val="98"/>
                <c:pt idx="0">
                  <c:v>488.50163829622159</c:v>
                </c:pt>
                <c:pt idx="1">
                  <c:v>485.14344851258585</c:v>
                </c:pt>
                <c:pt idx="2">
                  <c:v>480.93205812397798</c:v>
                </c:pt>
                <c:pt idx="3">
                  <c:v>452.14610397830012</c:v>
                </c:pt>
                <c:pt idx="4">
                  <c:v>424.61902849799679</c:v>
                </c:pt>
                <c:pt idx="5">
                  <c:v>473.47647463359641</c:v>
                </c:pt>
                <c:pt idx="6">
                  <c:v>495.49037896601703</c:v>
                </c:pt>
                <c:pt idx="7">
                  <c:v>468.78506810387069</c:v>
                </c:pt>
                <c:pt idx="8">
                  <c:v>448.33377598852036</c:v>
                </c:pt>
                <c:pt idx="9">
                  <c:v>438.55404272176474</c:v>
                </c:pt>
                <c:pt idx="10">
                  <c:v>397.4785898781052</c:v>
                </c:pt>
                <c:pt idx="11">
                  <c:v>397</c:v>
                </c:pt>
                <c:pt idx="12">
                  <c:v>379.94533808693006</c:v>
                </c:pt>
                <c:pt idx="13">
                  <c:v>370.38868251975481</c:v>
                </c:pt>
                <c:pt idx="14">
                  <c:v>400.95623822249371</c:v>
                </c:pt>
                <c:pt idx="15">
                  <c:v>389.783889418196</c:v>
                </c:pt>
                <c:pt idx="16">
                  <c:v>368.18754975978032</c:v>
                </c:pt>
                <c:pt idx="17">
                  <c:v>378.61516362793571</c:v>
                </c:pt>
                <c:pt idx="18">
                  <c:v>363.37098895027628</c:v>
                </c:pt>
                <c:pt idx="19">
                  <c:v>368.75866395663957</c:v>
                </c:pt>
                <c:pt idx="20">
                  <c:v>364.93825237449119</c:v>
                </c:pt>
                <c:pt idx="21">
                  <c:v>363.50425648854963</c:v>
                </c:pt>
                <c:pt idx="22">
                  <c:v>342.98902508178844</c:v>
                </c:pt>
                <c:pt idx="23">
                  <c:v>327.80078766921719</c:v>
                </c:pt>
                <c:pt idx="24">
                  <c:v>304.54413001523614</c:v>
                </c:pt>
                <c:pt idx="25">
                  <c:v>333.91198001203026</c:v>
                </c:pt>
                <c:pt idx="26">
                  <c:v>341.76248989455183</c:v>
                </c:pt>
                <c:pt idx="27">
                  <c:v>342.72908307289777</c:v>
                </c:pt>
                <c:pt idx="28">
                  <c:v>343.61947273253287</c:v>
                </c:pt>
                <c:pt idx="29">
                  <c:v>346.57811878574569</c:v>
                </c:pt>
                <c:pt idx="30">
                  <c:v>334.41076916299556</c:v>
                </c:pt>
                <c:pt idx="31">
                  <c:v>320.7926796507723</c:v>
                </c:pt>
                <c:pt idx="32">
                  <c:v>321.20239186522991</c:v>
                </c:pt>
                <c:pt idx="33">
                  <c:v>335.34840973151722</c:v>
                </c:pt>
                <c:pt idx="34">
                  <c:v>330.91539339577707</c:v>
                </c:pt>
                <c:pt idx="35">
                  <c:v>314.61279374999992</c:v>
                </c:pt>
                <c:pt idx="36">
                  <c:v>323.61727055921057</c:v>
                </c:pt>
                <c:pt idx="37">
                  <c:v>339.79655183384892</c:v>
                </c:pt>
                <c:pt idx="38">
                  <c:v>323.9574549792348</c:v>
                </c:pt>
                <c:pt idx="39">
                  <c:v>337.44700414937756</c:v>
                </c:pt>
                <c:pt idx="40">
                  <c:v>332.03044919105616</c:v>
                </c:pt>
                <c:pt idx="41">
                  <c:v>323.72775330396473</c:v>
                </c:pt>
                <c:pt idx="42">
                  <c:v>321.39073726758295</c:v>
                </c:pt>
                <c:pt idx="43">
                  <c:v>313.33093582838893</c:v>
                </c:pt>
                <c:pt idx="44">
                  <c:v>311.67070447284345</c:v>
                </c:pt>
                <c:pt idx="45">
                  <c:v>346.11449250267759</c:v>
                </c:pt>
                <c:pt idx="46">
                  <c:v>368.10333485818848</c:v>
                </c:pt>
                <c:pt idx="47">
                  <c:v>387.99046616257084</c:v>
                </c:pt>
                <c:pt idx="48">
                  <c:v>384.38004118616152</c:v>
                </c:pt>
                <c:pt idx="49">
                  <c:v>354.65870347610741</c:v>
                </c:pt>
                <c:pt idx="50">
                  <c:v>399.41345484281305</c:v>
                </c:pt>
                <c:pt idx="51">
                  <c:v>388.58651148004236</c:v>
                </c:pt>
                <c:pt idx="52">
                  <c:v>418.28515847860541</c:v>
                </c:pt>
                <c:pt idx="53">
                  <c:v>474.20666630756807</c:v>
                </c:pt>
                <c:pt idx="54">
                  <c:v>488.22932515779974</c:v>
                </c:pt>
                <c:pt idx="55">
                  <c:v>483.85593543733091</c:v>
                </c:pt>
                <c:pt idx="56">
                  <c:v>511.66609169054442</c:v>
                </c:pt>
                <c:pt idx="57">
                  <c:v>530.27159914446122</c:v>
                </c:pt>
                <c:pt idx="58">
                  <c:v>503.20755337850204</c:v>
                </c:pt>
                <c:pt idx="59">
                  <c:v>476.7292153933434</c:v>
                </c:pt>
                <c:pt idx="60">
                  <c:v>514.81817908734331</c:v>
                </c:pt>
                <c:pt idx="61">
                  <c:v>515.78601900282229</c:v>
                </c:pt>
                <c:pt idx="62">
                  <c:v>479.98212241428166</c:v>
                </c:pt>
                <c:pt idx="63">
                  <c:v>434.88061357921202</c:v>
                </c:pt>
                <c:pt idx="64">
                  <c:v>408.6618842018197</c:v>
                </c:pt>
                <c:pt idx="65">
                  <c:v>361.67601700528058</c:v>
                </c:pt>
                <c:pt idx="66">
                  <c:v>342.67375484097079</c:v>
                </c:pt>
                <c:pt idx="67">
                  <c:v>322.35186205132578</c:v>
                </c:pt>
                <c:pt idx="68">
                  <c:v>311.18778549848946</c:v>
                </c:pt>
                <c:pt idx="69">
                  <c:v>316.70568110035663</c:v>
                </c:pt>
                <c:pt idx="70">
                  <c:v>334.90266138477443</c:v>
                </c:pt>
                <c:pt idx="71">
                  <c:v>318.93520301006168</c:v>
                </c:pt>
                <c:pt idx="72">
                  <c:v>310.71842232277527</c:v>
                </c:pt>
                <c:pt idx="73">
                  <c:v>289.6614082602045</c:v>
                </c:pt>
                <c:pt idx="74">
                  <c:v>285.67678107470903</c:v>
                </c:pt>
                <c:pt idx="75">
                  <c:v>270.99443974834651</c:v>
                </c:pt>
                <c:pt idx="76">
                  <c:v>276.34951267605635</c:v>
                </c:pt>
                <c:pt idx="77">
                  <c:v>296.98987809491064</c:v>
                </c:pt>
                <c:pt idx="78">
                  <c:v>282.06824242424244</c:v>
                </c:pt>
                <c:pt idx="79">
                  <c:v>269.62969821978771</c:v>
                </c:pt>
                <c:pt idx="80">
                  <c:v>281.70129011289771</c:v>
                </c:pt>
                <c:pt idx="81">
                  <c:v>309.21074673272403</c:v>
                </c:pt>
                <c:pt idx="82">
                  <c:v>303.97386985578612</c:v>
                </c:pt>
                <c:pt idx="83">
                  <c:v>299.50773179942041</c:v>
                </c:pt>
                <c:pt idx="84">
                  <c:v>300.64286118386588</c:v>
                </c:pt>
                <c:pt idx="85">
                  <c:v>306.50863190130366</c:v>
                </c:pt>
                <c:pt idx="86">
                  <c:v>296.24245389074304</c:v>
                </c:pt>
                <c:pt idx="87">
                  <c:v>300.87548279550725</c:v>
                </c:pt>
                <c:pt idx="88">
                  <c:v>292.23122044843046</c:v>
                </c:pt>
                <c:pt idx="89">
                  <c:v>296.25601715511078</c:v>
                </c:pt>
                <c:pt idx="90">
                  <c:v>283.08668073878624</c:v>
                </c:pt>
                <c:pt idx="91">
                  <c:v>280.26743302850991</c:v>
                </c:pt>
                <c:pt idx="92">
                  <c:v>289.90943063583819</c:v>
                </c:pt>
                <c:pt idx="93">
                  <c:v>311.08149958847741</c:v>
                </c:pt>
                <c:pt idx="94">
                  <c:v>305.29923176661259</c:v>
                </c:pt>
                <c:pt idx="95">
                  <c:v>321.32266642435258</c:v>
                </c:pt>
                <c:pt idx="96">
                  <c:v>347.16958906068459</c:v>
                </c:pt>
                <c:pt idx="97">
                  <c:v>374.79361229485897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62-43D1-97D5-DC2FE03D308B}"/>
            </c:ext>
          </c:extLst>
        </c:ser>
        <c:ser>
          <c:idx val="1"/>
          <c:order val="1"/>
          <c:tx>
            <c:strRef>
              <c:f>'[1]summary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'[1]summary for publication'!$BL$8:$FE$8</c:f>
              <c:strCache>
                <c:ptCount val="98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</c:strCache>
            </c:strRef>
          </c:cat>
          <c:val>
            <c:numRef>
              <c:f>'[1]summary for publication'!$BL$10:$FE$10</c:f>
              <c:numCache>
                <c:formatCode>General</c:formatCode>
                <c:ptCount val="98"/>
                <c:pt idx="0">
                  <c:v>885.1542594460393</c:v>
                </c:pt>
                <c:pt idx="1">
                  <c:v>857.62082379862716</c:v>
                </c:pt>
                <c:pt idx="2">
                  <c:v>835.69265645904579</c:v>
                </c:pt>
                <c:pt idx="3">
                  <c:v>834.69445072332746</c:v>
                </c:pt>
                <c:pt idx="4">
                  <c:v>796.74539194194585</c:v>
                </c:pt>
                <c:pt idx="5">
                  <c:v>798.89313899178615</c:v>
                </c:pt>
                <c:pt idx="6">
                  <c:v>745.63359639233363</c:v>
                </c:pt>
                <c:pt idx="7">
                  <c:v>741.70429528009163</c:v>
                </c:pt>
                <c:pt idx="8">
                  <c:v>672.23826132015313</c:v>
                </c:pt>
                <c:pt idx="9">
                  <c:v>616.47693024700948</c:v>
                </c:pt>
                <c:pt idx="10">
                  <c:v>588.48028082086103</c:v>
                </c:pt>
                <c:pt idx="11">
                  <c:v>538.67733184546705</c:v>
                </c:pt>
                <c:pt idx="12">
                  <c:v>510.05078510202543</c:v>
                </c:pt>
                <c:pt idx="13">
                  <c:v>464.0042463628979</c:v>
                </c:pt>
                <c:pt idx="14">
                  <c:v>464.58489730472627</c:v>
                </c:pt>
                <c:pt idx="15">
                  <c:v>458.4789668098399</c:v>
                </c:pt>
                <c:pt idx="16">
                  <c:v>442.16210630671861</c:v>
                </c:pt>
                <c:pt idx="17">
                  <c:v>451.34143232385662</c:v>
                </c:pt>
                <c:pt idx="18">
                  <c:v>439.83532842234501</c:v>
                </c:pt>
                <c:pt idx="19">
                  <c:v>423.19365401987358</c:v>
                </c:pt>
                <c:pt idx="20">
                  <c:v>436.23162596110359</c:v>
                </c:pt>
                <c:pt idx="21">
                  <c:v>438.83441802980741</c:v>
                </c:pt>
                <c:pt idx="22">
                  <c:v>448.77150127226469</c:v>
                </c:pt>
                <c:pt idx="23">
                  <c:v>446.04344467333738</c:v>
                </c:pt>
                <c:pt idx="24">
                  <c:v>423.86733657404051</c:v>
                </c:pt>
                <c:pt idx="25">
                  <c:v>426.333339472521</c:v>
                </c:pt>
                <c:pt idx="26">
                  <c:v>427.80927797305219</c:v>
                </c:pt>
                <c:pt idx="27">
                  <c:v>476.68109964386952</c:v>
                </c:pt>
                <c:pt idx="28">
                  <c:v>503.86983943295246</c:v>
                </c:pt>
                <c:pt idx="29">
                  <c:v>565.77687344185381</c:v>
                </c:pt>
                <c:pt idx="30">
                  <c:v>582.711013215859</c:v>
                </c:pt>
                <c:pt idx="31">
                  <c:v>602.10427580031342</c:v>
                </c:pt>
                <c:pt idx="32">
                  <c:v>627.34955987251476</c:v>
                </c:pt>
                <c:pt idx="33">
                  <c:v>635.28851271553424</c:v>
                </c:pt>
                <c:pt idx="34">
                  <c:v>629.9828544213367</c:v>
                </c:pt>
                <c:pt idx="35">
                  <c:v>635.93942307692316</c:v>
                </c:pt>
                <c:pt idx="36">
                  <c:v>652.67467105263165</c:v>
                </c:pt>
                <c:pt idx="37">
                  <c:v>691.67428192664613</c:v>
                </c:pt>
                <c:pt idx="38">
                  <c:v>684.34432004948326</c:v>
                </c:pt>
                <c:pt idx="39">
                  <c:v>721.65002305209771</c:v>
                </c:pt>
                <c:pt idx="40">
                  <c:v>687.3062806762407</c:v>
                </c:pt>
                <c:pt idx="41">
                  <c:v>687.92272393538917</c:v>
                </c:pt>
                <c:pt idx="42">
                  <c:v>669.3177220874876</c:v>
                </c:pt>
                <c:pt idx="43">
                  <c:v>666.70987403012339</c:v>
                </c:pt>
                <c:pt idx="44">
                  <c:v>645.64669861554853</c:v>
                </c:pt>
                <c:pt idx="45">
                  <c:v>637.52870403427346</c:v>
                </c:pt>
                <c:pt idx="46">
                  <c:v>645.44263494967993</c:v>
                </c:pt>
                <c:pt idx="47">
                  <c:v>666.79470699432898</c:v>
                </c:pt>
                <c:pt idx="48">
                  <c:v>645.67893099029845</c:v>
                </c:pt>
                <c:pt idx="49">
                  <c:v>626.82096670641113</c:v>
                </c:pt>
                <c:pt idx="50">
                  <c:v>620.95484281301106</c:v>
                </c:pt>
                <c:pt idx="51">
                  <c:v>593.78307135287889</c:v>
                </c:pt>
                <c:pt idx="52">
                  <c:v>582.30058108821981</c:v>
                </c:pt>
                <c:pt idx="53">
                  <c:v>588.80108178472051</c:v>
                </c:pt>
                <c:pt idx="54">
                  <c:v>576.49332732191158</c:v>
                </c:pt>
                <c:pt idx="55">
                  <c:v>566.55378719567182</c:v>
                </c:pt>
                <c:pt idx="56">
                  <c:v>562.59683918338112</c:v>
                </c:pt>
                <c:pt idx="57">
                  <c:v>559.93953301844761</c:v>
                </c:pt>
                <c:pt idx="58">
                  <c:v>575.26840322285295</c:v>
                </c:pt>
                <c:pt idx="59">
                  <c:v>594.08864409984869</c:v>
                </c:pt>
                <c:pt idx="60">
                  <c:v>601.07925954271514</c:v>
                </c:pt>
                <c:pt idx="61">
                  <c:v>593.76680809031052</c:v>
                </c:pt>
                <c:pt idx="62">
                  <c:v>605.96551431000296</c:v>
                </c:pt>
                <c:pt idx="63">
                  <c:v>605.71300176958175</c:v>
                </c:pt>
                <c:pt idx="64">
                  <c:v>597.69694880985207</c:v>
                </c:pt>
                <c:pt idx="65">
                  <c:v>605.75416629374388</c:v>
                </c:pt>
                <c:pt idx="66">
                  <c:v>615.80942083588889</c:v>
                </c:pt>
                <c:pt idx="67">
                  <c:v>603.9174413846024</c:v>
                </c:pt>
                <c:pt idx="68">
                  <c:v>608.68589291708633</c:v>
                </c:pt>
                <c:pt idx="69">
                  <c:v>627.04843776532516</c:v>
                </c:pt>
                <c:pt idx="70">
                  <c:v>657.46599810540818</c:v>
                </c:pt>
                <c:pt idx="71">
                  <c:v>652.41100870888647</c:v>
                </c:pt>
                <c:pt idx="72">
                  <c:v>651.17980140774262</c:v>
                </c:pt>
                <c:pt idx="73">
                  <c:v>638.96014813622094</c:v>
                </c:pt>
                <c:pt idx="74">
                  <c:v>645.19339891065772</c:v>
                </c:pt>
                <c:pt idx="75">
                  <c:v>640.14550733989358</c:v>
                </c:pt>
                <c:pt idx="76">
                  <c:v>657.5413421706711</c:v>
                </c:pt>
                <c:pt idx="77">
                  <c:v>682.30089408528204</c:v>
                </c:pt>
                <c:pt idx="78">
                  <c:v>685.18725718725716</c:v>
                </c:pt>
                <c:pt idx="79">
                  <c:v>679.26429305032525</c:v>
                </c:pt>
                <c:pt idx="80">
                  <c:v>678.79952104002746</c:v>
                </c:pt>
                <c:pt idx="81">
                  <c:v>628.59156231314603</c:v>
                </c:pt>
                <c:pt idx="82">
                  <c:v>676.57572106929308</c:v>
                </c:pt>
                <c:pt idx="83">
                  <c:v>677.62053218582605</c:v>
                </c:pt>
                <c:pt idx="84">
                  <c:v>673.65680111751362</c:v>
                </c:pt>
                <c:pt idx="85">
                  <c:v>675.1303701111209</c:v>
                </c:pt>
                <c:pt idx="86">
                  <c:v>677.68004567012122</c:v>
                </c:pt>
                <c:pt idx="87">
                  <c:v>687.8289356391515</c:v>
                </c:pt>
                <c:pt idx="88">
                  <c:v>692.02376681614362</c:v>
                </c:pt>
                <c:pt idx="89">
                  <c:v>689.42682273052185</c:v>
                </c:pt>
                <c:pt idx="90">
                  <c:v>678.63368513632372</c:v>
                </c:pt>
                <c:pt idx="91">
                  <c:v>691.77559619867327</c:v>
                </c:pt>
                <c:pt idx="92">
                  <c:v>696.89893424855507</c:v>
                </c:pt>
                <c:pt idx="93">
                  <c:v>705.63008687700062</c:v>
                </c:pt>
                <c:pt idx="94">
                  <c:v>801.9578245993157</c:v>
                </c:pt>
                <c:pt idx="95">
                  <c:v>866.41088141753744</c:v>
                </c:pt>
                <c:pt idx="96">
                  <c:v>866.94038788095463</c:v>
                </c:pt>
                <c:pt idx="97">
                  <c:v>879.51727264484543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62-43D1-97D5-DC2FE03D308B}"/>
            </c:ext>
          </c:extLst>
        </c:ser>
        <c:ser>
          <c:idx val="2"/>
          <c:order val="2"/>
          <c:tx>
            <c:strRef>
              <c:f>'[1]summary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'[1]summary for publication'!$BL$8:$FE$8</c:f>
              <c:strCache>
                <c:ptCount val="98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</c:strCache>
            </c:strRef>
          </c:cat>
          <c:val>
            <c:numRef>
              <c:f>'[1]summary for publication'!$BL$11:$FE$11</c:f>
              <c:numCache>
                <c:formatCode>General</c:formatCode>
                <c:ptCount val="98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  <c:pt idx="80">
                  <c:v>404</c:v>
                </c:pt>
                <c:pt idx="81">
                  <c:v>404</c:v>
                </c:pt>
                <c:pt idx="82">
                  <c:v>404</c:v>
                </c:pt>
                <c:pt idx="83">
                  <c:v>404</c:v>
                </c:pt>
                <c:pt idx="84">
                  <c:v>404</c:v>
                </c:pt>
                <c:pt idx="85">
                  <c:v>404</c:v>
                </c:pt>
                <c:pt idx="86">
                  <c:v>404</c:v>
                </c:pt>
                <c:pt idx="87">
                  <c:v>404</c:v>
                </c:pt>
                <c:pt idx="88">
                  <c:v>404</c:v>
                </c:pt>
                <c:pt idx="89">
                  <c:v>404</c:v>
                </c:pt>
                <c:pt idx="90">
                  <c:v>404</c:v>
                </c:pt>
                <c:pt idx="91">
                  <c:v>404</c:v>
                </c:pt>
                <c:pt idx="92">
                  <c:v>404</c:v>
                </c:pt>
                <c:pt idx="93">
                  <c:v>404</c:v>
                </c:pt>
                <c:pt idx="94">
                  <c:v>404</c:v>
                </c:pt>
                <c:pt idx="95">
                  <c:v>404</c:v>
                </c:pt>
                <c:pt idx="96">
                  <c:v>404</c:v>
                </c:pt>
                <c:pt idx="97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62-43D1-97D5-DC2FE03D308B}"/>
            </c:ext>
          </c:extLst>
        </c:ser>
        <c:ser>
          <c:idx val="3"/>
          <c:order val="3"/>
          <c:tx>
            <c:strRef>
              <c:f>'[1]summary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'[1]summary for publication'!$BL$8:$FE$8</c:f>
              <c:strCache>
                <c:ptCount val="98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</c:strCache>
            </c:strRef>
          </c:cat>
          <c:val>
            <c:numRef>
              <c:f>'[1]summary for publication'!$BL$12:$FE$12</c:f>
              <c:numCache>
                <c:formatCode>General</c:formatCode>
                <c:ptCount val="98"/>
                <c:pt idx="0">
                  <c:v>683</c:v>
                </c:pt>
                <c:pt idx="1">
                  <c:v>699</c:v>
                </c:pt>
                <c:pt idx="2">
                  <c:v>710</c:v>
                </c:pt>
                <c:pt idx="3">
                  <c:v>715</c:v>
                </c:pt>
                <c:pt idx="4">
                  <c:v>711</c:v>
                </c:pt>
                <c:pt idx="5">
                  <c:v>706</c:v>
                </c:pt>
                <c:pt idx="6">
                  <c:v>709</c:v>
                </c:pt>
                <c:pt idx="7">
                  <c:v>713</c:v>
                </c:pt>
                <c:pt idx="8">
                  <c:v>708</c:v>
                </c:pt>
                <c:pt idx="9">
                  <c:v>720</c:v>
                </c:pt>
                <c:pt idx="10">
                  <c:v>728</c:v>
                </c:pt>
                <c:pt idx="11">
                  <c:v>725</c:v>
                </c:pt>
                <c:pt idx="12">
                  <c:v>738</c:v>
                </c:pt>
                <c:pt idx="13">
                  <c:v>725</c:v>
                </c:pt>
                <c:pt idx="14">
                  <c:v>727</c:v>
                </c:pt>
                <c:pt idx="15">
                  <c:v>731</c:v>
                </c:pt>
                <c:pt idx="16">
                  <c:v>708</c:v>
                </c:pt>
                <c:pt idx="17">
                  <c:v>723</c:v>
                </c:pt>
                <c:pt idx="18">
                  <c:v>719</c:v>
                </c:pt>
                <c:pt idx="19">
                  <c:v>709</c:v>
                </c:pt>
                <c:pt idx="20">
                  <c:v>688</c:v>
                </c:pt>
                <c:pt idx="21">
                  <c:v>659</c:v>
                </c:pt>
                <c:pt idx="22">
                  <c:v>651</c:v>
                </c:pt>
                <c:pt idx="23">
                  <c:v>627</c:v>
                </c:pt>
                <c:pt idx="24">
                  <c:v>629</c:v>
                </c:pt>
                <c:pt idx="25">
                  <c:v>604</c:v>
                </c:pt>
                <c:pt idx="26">
                  <c:v>604</c:v>
                </c:pt>
                <c:pt idx="27">
                  <c:v>574</c:v>
                </c:pt>
                <c:pt idx="28">
                  <c:v>574</c:v>
                </c:pt>
                <c:pt idx="29">
                  <c:v>562</c:v>
                </c:pt>
                <c:pt idx="30">
                  <c:v>535</c:v>
                </c:pt>
                <c:pt idx="31">
                  <c:v>532</c:v>
                </c:pt>
                <c:pt idx="32">
                  <c:v>508</c:v>
                </c:pt>
                <c:pt idx="33">
                  <c:v>453</c:v>
                </c:pt>
                <c:pt idx="34">
                  <c:v>449</c:v>
                </c:pt>
                <c:pt idx="35">
                  <c:v>433</c:v>
                </c:pt>
                <c:pt idx="36">
                  <c:v>421</c:v>
                </c:pt>
                <c:pt idx="37">
                  <c:v>419</c:v>
                </c:pt>
                <c:pt idx="38">
                  <c:v>419</c:v>
                </c:pt>
                <c:pt idx="39">
                  <c:v>417</c:v>
                </c:pt>
                <c:pt idx="40">
                  <c:v>419</c:v>
                </c:pt>
                <c:pt idx="41">
                  <c:v>414</c:v>
                </c:pt>
                <c:pt idx="42">
                  <c:v>414</c:v>
                </c:pt>
                <c:pt idx="43">
                  <c:v>419</c:v>
                </c:pt>
                <c:pt idx="44">
                  <c:v>425</c:v>
                </c:pt>
                <c:pt idx="45">
                  <c:v>417</c:v>
                </c:pt>
                <c:pt idx="46">
                  <c:v>423</c:v>
                </c:pt>
                <c:pt idx="47">
                  <c:v>427</c:v>
                </c:pt>
                <c:pt idx="48">
                  <c:v>429</c:v>
                </c:pt>
                <c:pt idx="49">
                  <c:v>427</c:v>
                </c:pt>
                <c:pt idx="50">
                  <c:v>433</c:v>
                </c:pt>
                <c:pt idx="51">
                  <c:v>428</c:v>
                </c:pt>
                <c:pt idx="52">
                  <c:v>433</c:v>
                </c:pt>
                <c:pt idx="53">
                  <c:v>437</c:v>
                </c:pt>
                <c:pt idx="54">
                  <c:v>437</c:v>
                </c:pt>
                <c:pt idx="55">
                  <c:v>440</c:v>
                </c:pt>
                <c:pt idx="56">
                  <c:v>450</c:v>
                </c:pt>
                <c:pt idx="57">
                  <c:v>470</c:v>
                </c:pt>
                <c:pt idx="58">
                  <c:v>480</c:v>
                </c:pt>
                <c:pt idx="59">
                  <c:v>479</c:v>
                </c:pt>
                <c:pt idx="60">
                  <c:v>495</c:v>
                </c:pt>
                <c:pt idx="61">
                  <c:v>497</c:v>
                </c:pt>
                <c:pt idx="62">
                  <c:v>495</c:v>
                </c:pt>
                <c:pt idx="63">
                  <c:v>495</c:v>
                </c:pt>
                <c:pt idx="64">
                  <c:v>497</c:v>
                </c:pt>
                <c:pt idx="65">
                  <c:v>498</c:v>
                </c:pt>
                <c:pt idx="66">
                  <c:v>501</c:v>
                </c:pt>
                <c:pt idx="67">
                  <c:v>501</c:v>
                </c:pt>
                <c:pt idx="68">
                  <c:v>490</c:v>
                </c:pt>
                <c:pt idx="69">
                  <c:v>422</c:v>
                </c:pt>
                <c:pt idx="70">
                  <c:v>410</c:v>
                </c:pt>
                <c:pt idx="71">
                  <c:v>400</c:v>
                </c:pt>
                <c:pt idx="72">
                  <c:v>371</c:v>
                </c:pt>
                <c:pt idx="73">
                  <c:v>372</c:v>
                </c:pt>
                <c:pt idx="74">
                  <c:v>376</c:v>
                </c:pt>
                <c:pt idx="75">
                  <c:v>362</c:v>
                </c:pt>
                <c:pt idx="76">
                  <c:v>368</c:v>
                </c:pt>
                <c:pt idx="77">
                  <c:v>361</c:v>
                </c:pt>
                <c:pt idx="78">
                  <c:v>346</c:v>
                </c:pt>
                <c:pt idx="79">
                  <c:v>350</c:v>
                </c:pt>
                <c:pt idx="80">
                  <c:v>347</c:v>
                </c:pt>
                <c:pt idx="81">
                  <c:v>320</c:v>
                </c:pt>
                <c:pt idx="82">
                  <c:v>320</c:v>
                </c:pt>
                <c:pt idx="83">
                  <c:v>314</c:v>
                </c:pt>
                <c:pt idx="84">
                  <c:v>312</c:v>
                </c:pt>
                <c:pt idx="85">
                  <c:v>314</c:v>
                </c:pt>
                <c:pt idx="86">
                  <c:v>314</c:v>
                </c:pt>
                <c:pt idx="87">
                  <c:v>319</c:v>
                </c:pt>
                <c:pt idx="88">
                  <c:v>320</c:v>
                </c:pt>
                <c:pt idx="89">
                  <c:v>321</c:v>
                </c:pt>
                <c:pt idx="90">
                  <c:v>320</c:v>
                </c:pt>
                <c:pt idx="91">
                  <c:v>320</c:v>
                </c:pt>
                <c:pt idx="92">
                  <c:v>328</c:v>
                </c:pt>
                <c:pt idx="93">
                  <c:v>332</c:v>
                </c:pt>
                <c:pt idx="94">
                  <c:v>334</c:v>
                </c:pt>
                <c:pt idx="95">
                  <c:v>342</c:v>
                </c:pt>
                <c:pt idx="96">
                  <c:v>342</c:v>
                </c:pt>
                <c:pt idx="97">
                  <c:v>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62-43D1-97D5-DC2FE03D3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56678801325982E-2"/>
          <c:y val="0.15233024833505779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'[1]summary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'[1]summary for publication'!$BL$8:$FF$8</c:f>
              <c:strCache>
                <c:ptCount val="99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</c:strCache>
            </c:strRef>
          </c:cat>
          <c:val>
            <c:numRef>
              <c:f>'[1]summary for publication'!$BL$9:$FF$9</c:f>
              <c:numCache>
                <c:formatCode>General</c:formatCode>
                <c:ptCount val="99"/>
                <c:pt idx="0">
                  <c:v>488.50163829622159</c:v>
                </c:pt>
                <c:pt idx="1">
                  <c:v>485.14344851258585</c:v>
                </c:pt>
                <c:pt idx="2">
                  <c:v>480.93205812397798</c:v>
                </c:pt>
                <c:pt idx="3">
                  <c:v>452.14610397830012</c:v>
                </c:pt>
                <c:pt idx="4">
                  <c:v>424.61902849799679</c:v>
                </c:pt>
                <c:pt idx="5">
                  <c:v>473.47647463359641</c:v>
                </c:pt>
                <c:pt idx="6">
                  <c:v>495.49037896601703</c:v>
                </c:pt>
                <c:pt idx="7">
                  <c:v>468.78506810387069</c:v>
                </c:pt>
                <c:pt idx="8">
                  <c:v>448.33377598852036</c:v>
                </c:pt>
                <c:pt idx="9">
                  <c:v>438.55404272176474</c:v>
                </c:pt>
                <c:pt idx="10">
                  <c:v>397.4785898781052</c:v>
                </c:pt>
                <c:pt idx="11">
                  <c:v>397</c:v>
                </c:pt>
                <c:pt idx="12">
                  <c:v>379.94533808693006</c:v>
                </c:pt>
                <c:pt idx="13">
                  <c:v>370.38868251975481</c:v>
                </c:pt>
                <c:pt idx="14">
                  <c:v>400.95623822249371</c:v>
                </c:pt>
                <c:pt idx="15">
                  <c:v>389.783889418196</c:v>
                </c:pt>
                <c:pt idx="16">
                  <c:v>368.18754975978032</c:v>
                </c:pt>
                <c:pt idx="17">
                  <c:v>378.61516362793571</c:v>
                </c:pt>
                <c:pt idx="18">
                  <c:v>363.37098895027628</c:v>
                </c:pt>
                <c:pt idx="19">
                  <c:v>368.75866395663957</c:v>
                </c:pt>
                <c:pt idx="20">
                  <c:v>364.93825237449119</c:v>
                </c:pt>
                <c:pt idx="21">
                  <c:v>363.50425648854963</c:v>
                </c:pt>
                <c:pt idx="22">
                  <c:v>342.98902508178844</c:v>
                </c:pt>
                <c:pt idx="23">
                  <c:v>327.80078766921719</c:v>
                </c:pt>
                <c:pt idx="24">
                  <c:v>304.54413001523614</c:v>
                </c:pt>
                <c:pt idx="25">
                  <c:v>333.91198001203026</c:v>
                </c:pt>
                <c:pt idx="26">
                  <c:v>341.76248989455183</c:v>
                </c:pt>
                <c:pt idx="27">
                  <c:v>342.72908307289777</c:v>
                </c:pt>
                <c:pt idx="28">
                  <c:v>343.61947273253287</c:v>
                </c:pt>
                <c:pt idx="29">
                  <c:v>346.57811878574569</c:v>
                </c:pt>
                <c:pt idx="30">
                  <c:v>334.41076916299556</c:v>
                </c:pt>
                <c:pt idx="31">
                  <c:v>320.7926796507723</c:v>
                </c:pt>
                <c:pt idx="32">
                  <c:v>321.20239186522991</c:v>
                </c:pt>
                <c:pt idx="33">
                  <c:v>335.34840973151722</c:v>
                </c:pt>
                <c:pt idx="34">
                  <c:v>330.91539339577707</c:v>
                </c:pt>
                <c:pt idx="35">
                  <c:v>314.61279374999992</c:v>
                </c:pt>
                <c:pt idx="36">
                  <c:v>323.61727055921057</c:v>
                </c:pt>
                <c:pt idx="37">
                  <c:v>339.79655183384892</c:v>
                </c:pt>
                <c:pt idx="38">
                  <c:v>323.9574549792348</c:v>
                </c:pt>
                <c:pt idx="39">
                  <c:v>337.44700414937756</c:v>
                </c:pt>
                <c:pt idx="40">
                  <c:v>332.03044919105616</c:v>
                </c:pt>
                <c:pt idx="41">
                  <c:v>323.72775330396473</c:v>
                </c:pt>
                <c:pt idx="42">
                  <c:v>321.39073726758295</c:v>
                </c:pt>
                <c:pt idx="43">
                  <c:v>313.33093582838893</c:v>
                </c:pt>
                <c:pt idx="44">
                  <c:v>311.67070447284345</c:v>
                </c:pt>
                <c:pt idx="45">
                  <c:v>346.11449250267759</c:v>
                </c:pt>
                <c:pt idx="46">
                  <c:v>368.10333485818848</c:v>
                </c:pt>
                <c:pt idx="47">
                  <c:v>387.99046616257084</c:v>
                </c:pt>
                <c:pt idx="48">
                  <c:v>384.38004118616152</c:v>
                </c:pt>
                <c:pt idx="49">
                  <c:v>354.65870347610741</c:v>
                </c:pt>
                <c:pt idx="50">
                  <c:v>399.41345484281305</c:v>
                </c:pt>
                <c:pt idx="51">
                  <c:v>388.58651148004236</c:v>
                </c:pt>
                <c:pt idx="52">
                  <c:v>418.28515847860541</c:v>
                </c:pt>
                <c:pt idx="53">
                  <c:v>474.20666630756807</c:v>
                </c:pt>
                <c:pt idx="54">
                  <c:v>488.22932515779974</c:v>
                </c:pt>
                <c:pt idx="55">
                  <c:v>483.85593543733091</c:v>
                </c:pt>
                <c:pt idx="56">
                  <c:v>511.66609169054442</c:v>
                </c:pt>
                <c:pt idx="57">
                  <c:v>530.27159914446122</c:v>
                </c:pt>
                <c:pt idx="58">
                  <c:v>503.20755337850204</c:v>
                </c:pt>
                <c:pt idx="59">
                  <c:v>476.7292153933434</c:v>
                </c:pt>
                <c:pt idx="60">
                  <c:v>514.81817908734331</c:v>
                </c:pt>
                <c:pt idx="61">
                  <c:v>515.78601900282229</c:v>
                </c:pt>
                <c:pt idx="62">
                  <c:v>479.98212241428166</c:v>
                </c:pt>
                <c:pt idx="63">
                  <c:v>434.88061357921202</c:v>
                </c:pt>
                <c:pt idx="64">
                  <c:v>408.6618842018197</c:v>
                </c:pt>
                <c:pt idx="65">
                  <c:v>361.67601700528058</c:v>
                </c:pt>
                <c:pt idx="66">
                  <c:v>342.67375484097079</c:v>
                </c:pt>
                <c:pt idx="67">
                  <c:v>322.35186205132578</c:v>
                </c:pt>
                <c:pt idx="68">
                  <c:v>311.18778549848946</c:v>
                </c:pt>
                <c:pt idx="69">
                  <c:v>316.70568110035663</c:v>
                </c:pt>
                <c:pt idx="70">
                  <c:v>334.90266138477443</c:v>
                </c:pt>
                <c:pt idx="71">
                  <c:v>318.93520301006168</c:v>
                </c:pt>
                <c:pt idx="72">
                  <c:v>310.71842232277527</c:v>
                </c:pt>
                <c:pt idx="73">
                  <c:v>289.6614082602045</c:v>
                </c:pt>
                <c:pt idx="74">
                  <c:v>285.67678107470903</c:v>
                </c:pt>
                <c:pt idx="75">
                  <c:v>270.99443974834651</c:v>
                </c:pt>
                <c:pt idx="76">
                  <c:v>276.34951267605635</c:v>
                </c:pt>
                <c:pt idx="77">
                  <c:v>296.98987809491064</c:v>
                </c:pt>
                <c:pt idx="78">
                  <c:v>282.06824242424244</c:v>
                </c:pt>
                <c:pt idx="79">
                  <c:v>269.62969821978771</c:v>
                </c:pt>
                <c:pt idx="80">
                  <c:v>281.70129011289771</c:v>
                </c:pt>
                <c:pt idx="81">
                  <c:v>309.21074673272403</c:v>
                </c:pt>
                <c:pt idx="82">
                  <c:v>303.97386985578612</c:v>
                </c:pt>
                <c:pt idx="83">
                  <c:v>299.50773179942041</c:v>
                </c:pt>
                <c:pt idx="84">
                  <c:v>300.64286118386588</c:v>
                </c:pt>
                <c:pt idx="85">
                  <c:v>306.50863190130366</c:v>
                </c:pt>
                <c:pt idx="86">
                  <c:v>296.24245389074304</c:v>
                </c:pt>
                <c:pt idx="87">
                  <c:v>300.87548279550725</c:v>
                </c:pt>
                <c:pt idx="88">
                  <c:v>292.23122044843046</c:v>
                </c:pt>
                <c:pt idx="89">
                  <c:v>296.25601715511078</c:v>
                </c:pt>
                <c:pt idx="90">
                  <c:v>283.08668073878624</c:v>
                </c:pt>
                <c:pt idx="91">
                  <c:v>280.26743302850991</c:v>
                </c:pt>
                <c:pt idx="92">
                  <c:v>289.90943063583819</c:v>
                </c:pt>
                <c:pt idx="93">
                  <c:v>311.08149958847741</c:v>
                </c:pt>
                <c:pt idx="94">
                  <c:v>305.29923176661259</c:v>
                </c:pt>
                <c:pt idx="95">
                  <c:v>321.32266642435258</c:v>
                </c:pt>
                <c:pt idx="96">
                  <c:v>347.16958906068459</c:v>
                </c:pt>
                <c:pt idx="97">
                  <c:v>374.79361229485897</c:v>
                </c:pt>
                <c:pt idx="98">
                  <c:v>324.73608080992329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5A-4D71-AEC3-6663E366F18B}"/>
            </c:ext>
          </c:extLst>
        </c:ser>
        <c:ser>
          <c:idx val="1"/>
          <c:order val="1"/>
          <c:tx>
            <c:strRef>
              <c:f>'[1]summary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'[1]summary for publication'!$BL$8:$FF$8</c:f>
              <c:strCache>
                <c:ptCount val="99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</c:strCache>
            </c:strRef>
          </c:cat>
          <c:val>
            <c:numRef>
              <c:f>'[1]summary for publication'!$BL$10:$FF$10</c:f>
              <c:numCache>
                <c:formatCode>General</c:formatCode>
                <c:ptCount val="99"/>
                <c:pt idx="0">
                  <c:v>885.1542594460393</c:v>
                </c:pt>
                <c:pt idx="1">
                  <c:v>857.62082379862716</c:v>
                </c:pt>
                <c:pt idx="2">
                  <c:v>835.69265645904579</c:v>
                </c:pt>
                <c:pt idx="3">
                  <c:v>834.69445072332746</c:v>
                </c:pt>
                <c:pt idx="4">
                  <c:v>796.74539194194585</c:v>
                </c:pt>
                <c:pt idx="5">
                  <c:v>798.89313899178615</c:v>
                </c:pt>
                <c:pt idx="6">
                  <c:v>745.63359639233363</c:v>
                </c:pt>
                <c:pt idx="7">
                  <c:v>741.70429528009163</c:v>
                </c:pt>
                <c:pt idx="8">
                  <c:v>672.23826132015313</c:v>
                </c:pt>
                <c:pt idx="9">
                  <c:v>616.47693024700948</c:v>
                </c:pt>
                <c:pt idx="10">
                  <c:v>588.48028082086103</c:v>
                </c:pt>
                <c:pt idx="11">
                  <c:v>538.67733184546705</c:v>
                </c:pt>
                <c:pt idx="12">
                  <c:v>510.05078510202543</c:v>
                </c:pt>
                <c:pt idx="13">
                  <c:v>464.0042463628979</c:v>
                </c:pt>
                <c:pt idx="14">
                  <c:v>464.58489730472627</c:v>
                </c:pt>
                <c:pt idx="15">
                  <c:v>458.4789668098399</c:v>
                </c:pt>
                <c:pt idx="16">
                  <c:v>442.16210630671861</c:v>
                </c:pt>
                <c:pt idx="17">
                  <c:v>451.34143232385662</c:v>
                </c:pt>
                <c:pt idx="18">
                  <c:v>439.83532842234501</c:v>
                </c:pt>
                <c:pt idx="19">
                  <c:v>423.19365401987358</c:v>
                </c:pt>
                <c:pt idx="20">
                  <c:v>436.23162596110359</c:v>
                </c:pt>
                <c:pt idx="21">
                  <c:v>438.83441802980741</c:v>
                </c:pt>
                <c:pt idx="22">
                  <c:v>448.77150127226469</c:v>
                </c:pt>
                <c:pt idx="23">
                  <c:v>446.04344467333738</c:v>
                </c:pt>
                <c:pt idx="24">
                  <c:v>423.86733657404051</c:v>
                </c:pt>
                <c:pt idx="25">
                  <c:v>426.333339472521</c:v>
                </c:pt>
                <c:pt idx="26">
                  <c:v>427.80927797305219</c:v>
                </c:pt>
                <c:pt idx="27">
                  <c:v>476.68109964386952</c:v>
                </c:pt>
                <c:pt idx="28">
                  <c:v>503.86983943295246</c:v>
                </c:pt>
                <c:pt idx="29">
                  <c:v>565.77687344185381</c:v>
                </c:pt>
                <c:pt idx="30">
                  <c:v>582.711013215859</c:v>
                </c:pt>
                <c:pt idx="31">
                  <c:v>602.10427580031342</c:v>
                </c:pt>
                <c:pt idx="32">
                  <c:v>627.34955987251476</c:v>
                </c:pt>
                <c:pt idx="33">
                  <c:v>635.28851271553424</c:v>
                </c:pt>
                <c:pt idx="34">
                  <c:v>629.9828544213367</c:v>
                </c:pt>
                <c:pt idx="35">
                  <c:v>635.93942307692316</c:v>
                </c:pt>
                <c:pt idx="36">
                  <c:v>652.67467105263165</c:v>
                </c:pt>
                <c:pt idx="37">
                  <c:v>691.67428192664613</c:v>
                </c:pt>
                <c:pt idx="38">
                  <c:v>684.34432004948326</c:v>
                </c:pt>
                <c:pt idx="39">
                  <c:v>721.65002305209771</c:v>
                </c:pt>
                <c:pt idx="40">
                  <c:v>687.3062806762407</c:v>
                </c:pt>
                <c:pt idx="41">
                  <c:v>687.92272393538917</c:v>
                </c:pt>
                <c:pt idx="42">
                  <c:v>669.3177220874876</c:v>
                </c:pt>
                <c:pt idx="43">
                  <c:v>666.70987403012339</c:v>
                </c:pt>
                <c:pt idx="44">
                  <c:v>645.64669861554853</c:v>
                </c:pt>
                <c:pt idx="45">
                  <c:v>637.52870403427346</c:v>
                </c:pt>
                <c:pt idx="46">
                  <c:v>645.44263494967993</c:v>
                </c:pt>
                <c:pt idx="47">
                  <c:v>666.79470699432898</c:v>
                </c:pt>
                <c:pt idx="48">
                  <c:v>645.67893099029845</c:v>
                </c:pt>
                <c:pt idx="49">
                  <c:v>626.82096670641113</c:v>
                </c:pt>
                <c:pt idx="50">
                  <c:v>620.95484281301106</c:v>
                </c:pt>
                <c:pt idx="51">
                  <c:v>593.78307135287889</c:v>
                </c:pt>
                <c:pt idx="52">
                  <c:v>582.30058108821981</c:v>
                </c:pt>
                <c:pt idx="53">
                  <c:v>588.80108178472051</c:v>
                </c:pt>
                <c:pt idx="54">
                  <c:v>576.49332732191158</c:v>
                </c:pt>
                <c:pt idx="55">
                  <c:v>566.55378719567182</c:v>
                </c:pt>
                <c:pt idx="56">
                  <c:v>562.59683918338112</c:v>
                </c:pt>
                <c:pt idx="57">
                  <c:v>559.93953301844761</c:v>
                </c:pt>
                <c:pt idx="58">
                  <c:v>575.26840322285295</c:v>
                </c:pt>
                <c:pt idx="59">
                  <c:v>594.08864409984869</c:v>
                </c:pt>
                <c:pt idx="60">
                  <c:v>601.07925954271514</c:v>
                </c:pt>
                <c:pt idx="61">
                  <c:v>593.76680809031052</c:v>
                </c:pt>
                <c:pt idx="62">
                  <c:v>605.96551431000296</c:v>
                </c:pt>
                <c:pt idx="63">
                  <c:v>605.71300176958175</c:v>
                </c:pt>
                <c:pt idx="64">
                  <c:v>597.69694880985207</c:v>
                </c:pt>
                <c:pt idx="65">
                  <c:v>605.75416629374388</c:v>
                </c:pt>
                <c:pt idx="66">
                  <c:v>615.80942083588889</c:v>
                </c:pt>
                <c:pt idx="67">
                  <c:v>603.9174413846024</c:v>
                </c:pt>
                <c:pt idx="68">
                  <c:v>608.68589291708633</c:v>
                </c:pt>
                <c:pt idx="69">
                  <c:v>627.04843776532516</c:v>
                </c:pt>
                <c:pt idx="70">
                  <c:v>657.46599810540818</c:v>
                </c:pt>
                <c:pt idx="71">
                  <c:v>652.41100870888647</c:v>
                </c:pt>
                <c:pt idx="72">
                  <c:v>651.17980140774262</c:v>
                </c:pt>
                <c:pt idx="73">
                  <c:v>638.96014813622094</c:v>
                </c:pt>
                <c:pt idx="74">
                  <c:v>645.19339891065772</c:v>
                </c:pt>
                <c:pt idx="75">
                  <c:v>640.14550733989358</c:v>
                </c:pt>
                <c:pt idx="76">
                  <c:v>657.5413421706711</c:v>
                </c:pt>
                <c:pt idx="77">
                  <c:v>682.30089408528204</c:v>
                </c:pt>
                <c:pt idx="78">
                  <c:v>685.18725718725716</c:v>
                </c:pt>
                <c:pt idx="79">
                  <c:v>679.26429305032525</c:v>
                </c:pt>
                <c:pt idx="80">
                  <c:v>678.79952104002746</c:v>
                </c:pt>
                <c:pt idx="81">
                  <c:v>628.59156231314603</c:v>
                </c:pt>
                <c:pt idx="82">
                  <c:v>676.57572106929308</c:v>
                </c:pt>
                <c:pt idx="83">
                  <c:v>677.62053218582605</c:v>
                </c:pt>
                <c:pt idx="84">
                  <c:v>673.65680111751362</c:v>
                </c:pt>
                <c:pt idx="85">
                  <c:v>675.1303701111209</c:v>
                </c:pt>
                <c:pt idx="86">
                  <c:v>677.68004567012122</c:v>
                </c:pt>
                <c:pt idx="87">
                  <c:v>687.8289356391515</c:v>
                </c:pt>
                <c:pt idx="88">
                  <c:v>692.02376681614362</c:v>
                </c:pt>
                <c:pt idx="89">
                  <c:v>689.42682273052185</c:v>
                </c:pt>
                <c:pt idx="90">
                  <c:v>678.63368513632372</c:v>
                </c:pt>
                <c:pt idx="91">
                  <c:v>691.77559619867327</c:v>
                </c:pt>
                <c:pt idx="92">
                  <c:v>696.89893424855507</c:v>
                </c:pt>
                <c:pt idx="93">
                  <c:v>705.63008687700062</c:v>
                </c:pt>
                <c:pt idx="94">
                  <c:v>801.9578245993157</c:v>
                </c:pt>
                <c:pt idx="95">
                  <c:v>866.41088141753744</c:v>
                </c:pt>
                <c:pt idx="96">
                  <c:v>866.94038788095463</c:v>
                </c:pt>
                <c:pt idx="97">
                  <c:v>879.51727264484543</c:v>
                </c:pt>
                <c:pt idx="98">
                  <c:v>884.73148485954039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5A-4D71-AEC3-6663E366F18B}"/>
            </c:ext>
          </c:extLst>
        </c:ser>
        <c:ser>
          <c:idx val="2"/>
          <c:order val="2"/>
          <c:tx>
            <c:strRef>
              <c:f>'[1]summary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'[1]summary for publication'!$BL$8:$FF$8</c:f>
              <c:strCache>
                <c:ptCount val="99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</c:strCache>
            </c:strRef>
          </c:cat>
          <c:val>
            <c:numRef>
              <c:f>'[1]summary for publication'!$BL$11:$FF$11</c:f>
              <c:numCache>
                <c:formatCode>General</c:formatCode>
                <c:ptCount val="99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  <c:pt idx="80">
                  <c:v>404</c:v>
                </c:pt>
                <c:pt idx="81">
                  <c:v>404</c:v>
                </c:pt>
                <c:pt idx="82">
                  <c:v>404</c:v>
                </c:pt>
                <c:pt idx="83">
                  <c:v>404</c:v>
                </c:pt>
                <c:pt idx="84">
                  <c:v>404</c:v>
                </c:pt>
                <c:pt idx="85">
                  <c:v>404</c:v>
                </c:pt>
                <c:pt idx="86">
                  <c:v>404</c:v>
                </c:pt>
                <c:pt idx="87">
                  <c:v>404</c:v>
                </c:pt>
                <c:pt idx="88">
                  <c:v>404</c:v>
                </c:pt>
                <c:pt idx="89">
                  <c:v>404</c:v>
                </c:pt>
                <c:pt idx="90">
                  <c:v>404</c:v>
                </c:pt>
                <c:pt idx="91">
                  <c:v>404</c:v>
                </c:pt>
                <c:pt idx="92">
                  <c:v>404</c:v>
                </c:pt>
                <c:pt idx="93">
                  <c:v>404</c:v>
                </c:pt>
                <c:pt idx="94">
                  <c:v>404</c:v>
                </c:pt>
                <c:pt idx="95">
                  <c:v>404</c:v>
                </c:pt>
                <c:pt idx="96">
                  <c:v>404</c:v>
                </c:pt>
                <c:pt idx="97">
                  <c:v>404</c:v>
                </c:pt>
                <c:pt idx="98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5A-4D71-AEC3-6663E366F18B}"/>
            </c:ext>
          </c:extLst>
        </c:ser>
        <c:ser>
          <c:idx val="3"/>
          <c:order val="3"/>
          <c:tx>
            <c:strRef>
              <c:f>'[1]summary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'[1]summary for publication'!$BL$8:$FF$8</c:f>
              <c:strCache>
                <c:ptCount val="99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</c:strCache>
            </c:strRef>
          </c:cat>
          <c:val>
            <c:numRef>
              <c:f>'[1]summary for publication'!$BL$12:$FF$12</c:f>
              <c:numCache>
                <c:formatCode>General</c:formatCode>
                <c:ptCount val="99"/>
                <c:pt idx="0">
                  <c:v>683</c:v>
                </c:pt>
                <c:pt idx="1">
                  <c:v>699</c:v>
                </c:pt>
                <c:pt idx="2">
                  <c:v>710</c:v>
                </c:pt>
                <c:pt idx="3">
                  <c:v>715</c:v>
                </c:pt>
                <c:pt idx="4">
                  <c:v>711</c:v>
                </c:pt>
                <c:pt idx="5">
                  <c:v>706</c:v>
                </c:pt>
                <c:pt idx="6">
                  <c:v>709</c:v>
                </c:pt>
                <c:pt idx="7">
                  <c:v>713</c:v>
                </c:pt>
                <c:pt idx="8">
                  <c:v>708</c:v>
                </c:pt>
                <c:pt idx="9">
                  <c:v>720</c:v>
                </c:pt>
                <c:pt idx="10">
                  <c:v>728</c:v>
                </c:pt>
                <c:pt idx="11">
                  <c:v>725</c:v>
                </c:pt>
                <c:pt idx="12">
                  <c:v>738</c:v>
                </c:pt>
                <c:pt idx="13">
                  <c:v>725</c:v>
                </c:pt>
                <c:pt idx="14">
                  <c:v>727</c:v>
                </c:pt>
                <c:pt idx="15">
                  <c:v>731</c:v>
                </c:pt>
                <c:pt idx="16">
                  <c:v>708</c:v>
                </c:pt>
                <c:pt idx="17">
                  <c:v>723</c:v>
                </c:pt>
                <c:pt idx="18">
                  <c:v>719</c:v>
                </c:pt>
                <c:pt idx="19">
                  <c:v>709</c:v>
                </c:pt>
                <c:pt idx="20">
                  <c:v>688</c:v>
                </c:pt>
                <c:pt idx="21">
                  <c:v>659</c:v>
                </c:pt>
                <c:pt idx="22">
                  <c:v>651</c:v>
                </c:pt>
                <c:pt idx="23">
                  <c:v>627</c:v>
                </c:pt>
                <c:pt idx="24">
                  <c:v>629</c:v>
                </c:pt>
                <c:pt idx="25">
                  <c:v>604</c:v>
                </c:pt>
                <c:pt idx="26">
                  <c:v>604</c:v>
                </c:pt>
                <c:pt idx="27">
                  <c:v>574</c:v>
                </c:pt>
                <c:pt idx="28">
                  <c:v>574</c:v>
                </c:pt>
                <c:pt idx="29">
                  <c:v>562</c:v>
                </c:pt>
                <c:pt idx="30">
                  <c:v>535</c:v>
                </c:pt>
                <c:pt idx="31">
                  <c:v>532</c:v>
                </c:pt>
                <c:pt idx="32">
                  <c:v>508</c:v>
                </c:pt>
                <c:pt idx="33">
                  <c:v>453</c:v>
                </c:pt>
                <c:pt idx="34">
                  <c:v>449</c:v>
                </c:pt>
                <c:pt idx="35">
                  <c:v>433</c:v>
                </c:pt>
                <c:pt idx="36">
                  <c:v>421</c:v>
                </c:pt>
                <c:pt idx="37">
                  <c:v>419</c:v>
                </c:pt>
                <c:pt idx="38">
                  <c:v>419</c:v>
                </c:pt>
                <c:pt idx="39">
                  <c:v>417</c:v>
                </c:pt>
                <c:pt idx="40">
                  <c:v>419</c:v>
                </c:pt>
                <c:pt idx="41">
                  <c:v>414</c:v>
                </c:pt>
                <c:pt idx="42">
                  <c:v>414</c:v>
                </c:pt>
                <c:pt idx="43">
                  <c:v>419</c:v>
                </c:pt>
                <c:pt idx="44">
                  <c:v>425</c:v>
                </c:pt>
                <c:pt idx="45">
                  <c:v>417</c:v>
                </c:pt>
                <c:pt idx="46">
                  <c:v>423</c:v>
                </c:pt>
                <c:pt idx="47">
                  <c:v>427</c:v>
                </c:pt>
                <c:pt idx="48">
                  <c:v>429</c:v>
                </c:pt>
                <c:pt idx="49">
                  <c:v>427</c:v>
                </c:pt>
                <c:pt idx="50">
                  <c:v>433</c:v>
                </c:pt>
                <c:pt idx="51">
                  <c:v>428</c:v>
                </c:pt>
                <c:pt idx="52">
                  <c:v>433</c:v>
                </c:pt>
                <c:pt idx="53">
                  <c:v>437</c:v>
                </c:pt>
                <c:pt idx="54">
                  <c:v>437</c:v>
                </c:pt>
                <c:pt idx="55">
                  <c:v>440</c:v>
                </c:pt>
                <c:pt idx="56">
                  <c:v>450</c:v>
                </c:pt>
                <c:pt idx="57">
                  <c:v>470</c:v>
                </c:pt>
                <c:pt idx="58">
                  <c:v>480</c:v>
                </c:pt>
                <c:pt idx="59">
                  <c:v>479</c:v>
                </c:pt>
                <c:pt idx="60">
                  <c:v>495</c:v>
                </c:pt>
                <c:pt idx="61">
                  <c:v>497</c:v>
                </c:pt>
                <c:pt idx="62">
                  <c:v>495</c:v>
                </c:pt>
                <c:pt idx="63">
                  <c:v>495</c:v>
                </c:pt>
                <c:pt idx="64">
                  <c:v>497</c:v>
                </c:pt>
                <c:pt idx="65">
                  <c:v>498</c:v>
                </c:pt>
                <c:pt idx="66">
                  <c:v>501</c:v>
                </c:pt>
                <c:pt idx="67">
                  <c:v>501</c:v>
                </c:pt>
                <c:pt idx="68">
                  <c:v>490</c:v>
                </c:pt>
                <c:pt idx="69">
                  <c:v>422</c:v>
                </c:pt>
                <c:pt idx="70">
                  <c:v>410</c:v>
                </c:pt>
                <c:pt idx="71">
                  <c:v>400</c:v>
                </c:pt>
                <c:pt idx="72">
                  <c:v>371</c:v>
                </c:pt>
                <c:pt idx="73">
                  <c:v>372</c:v>
                </c:pt>
                <c:pt idx="74">
                  <c:v>376</c:v>
                </c:pt>
                <c:pt idx="75">
                  <c:v>362</c:v>
                </c:pt>
                <c:pt idx="76">
                  <c:v>368</c:v>
                </c:pt>
                <c:pt idx="77">
                  <c:v>361</c:v>
                </c:pt>
                <c:pt idx="78">
                  <c:v>346</c:v>
                </c:pt>
                <c:pt idx="79">
                  <c:v>350</c:v>
                </c:pt>
                <c:pt idx="80">
                  <c:v>347</c:v>
                </c:pt>
                <c:pt idx="81">
                  <c:v>320</c:v>
                </c:pt>
                <c:pt idx="82">
                  <c:v>320</c:v>
                </c:pt>
                <c:pt idx="83">
                  <c:v>314</c:v>
                </c:pt>
                <c:pt idx="84">
                  <c:v>312</c:v>
                </c:pt>
                <c:pt idx="85">
                  <c:v>314</c:v>
                </c:pt>
                <c:pt idx="86">
                  <c:v>314</c:v>
                </c:pt>
                <c:pt idx="87">
                  <c:v>319</c:v>
                </c:pt>
                <c:pt idx="88">
                  <c:v>320</c:v>
                </c:pt>
                <c:pt idx="89">
                  <c:v>321</c:v>
                </c:pt>
                <c:pt idx="90">
                  <c:v>320</c:v>
                </c:pt>
                <c:pt idx="91">
                  <c:v>320</c:v>
                </c:pt>
                <c:pt idx="92">
                  <c:v>328</c:v>
                </c:pt>
                <c:pt idx="93">
                  <c:v>332</c:v>
                </c:pt>
                <c:pt idx="94">
                  <c:v>334</c:v>
                </c:pt>
                <c:pt idx="95">
                  <c:v>342</c:v>
                </c:pt>
                <c:pt idx="96">
                  <c:v>342</c:v>
                </c:pt>
                <c:pt idx="97">
                  <c:v>360</c:v>
                </c:pt>
                <c:pt idx="98">
                  <c:v>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5A-4D71-AEC3-6663E366F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56678801325982E-2"/>
          <c:y val="0.15233024833505779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'[1]summary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'[1]summary for publication'!$BL$8:$FG$8</c:f>
              <c:strCache>
                <c:ptCount val="100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</c:strCache>
            </c:strRef>
          </c:cat>
          <c:val>
            <c:numRef>
              <c:f>'[1]summary for publication'!$BL$9:$FG$9</c:f>
              <c:numCache>
                <c:formatCode>General</c:formatCode>
                <c:ptCount val="100"/>
                <c:pt idx="0">
                  <c:v>488.50163829622159</c:v>
                </c:pt>
                <c:pt idx="1">
                  <c:v>485.14344851258585</c:v>
                </c:pt>
                <c:pt idx="2">
                  <c:v>480.93205812397798</c:v>
                </c:pt>
                <c:pt idx="3">
                  <c:v>452.14610397830012</c:v>
                </c:pt>
                <c:pt idx="4">
                  <c:v>424.61902849799679</c:v>
                </c:pt>
                <c:pt idx="5">
                  <c:v>473.47647463359641</c:v>
                </c:pt>
                <c:pt idx="6">
                  <c:v>495.49037896601703</c:v>
                </c:pt>
                <c:pt idx="7">
                  <c:v>468.78506810387069</c:v>
                </c:pt>
                <c:pt idx="8">
                  <c:v>448.33377598852036</c:v>
                </c:pt>
                <c:pt idx="9">
                  <c:v>438.55404272176474</c:v>
                </c:pt>
                <c:pt idx="10">
                  <c:v>397.4785898781052</c:v>
                </c:pt>
                <c:pt idx="11">
                  <c:v>397</c:v>
                </c:pt>
                <c:pt idx="12">
                  <c:v>379.94533808693006</c:v>
                </c:pt>
                <c:pt idx="13">
                  <c:v>370.38868251975481</c:v>
                </c:pt>
                <c:pt idx="14">
                  <c:v>400.95623822249371</c:v>
                </c:pt>
                <c:pt idx="15">
                  <c:v>389.783889418196</c:v>
                </c:pt>
                <c:pt idx="16">
                  <c:v>368.18754975978032</c:v>
                </c:pt>
                <c:pt idx="17">
                  <c:v>378.61516362793571</c:v>
                </c:pt>
                <c:pt idx="18">
                  <c:v>363.37098895027628</c:v>
                </c:pt>
                <c:pt idx="19">
                  <c:v>368.75866395663957</c:v>
                </c:pt>
                <c:pt idx="20">
                  <c:v>364.93825237449119</c:v>
                </c:pt>
                <c:pt idx="21">
                  <c:v>363.50425648854963</c:v>
                </c:pt>
                <c:pt idx="22">
                  <c:v>342.98902508178844</c:v>
                </c:pt>
                <c:pt idx="23">
                  <c:v>327.80078766921719</c:v>
                </c:pt>
                <c:pt idx="24">
                  <c:v>304.54413001523614</c:v>
                </c:pt>
                <c:pt idx="25">
                  <c:v>333.91198001203026</c:v>
                </c:pt>
                <c:pt idx="26">
                  <c:v>341.76248989455183</c:v>
                </c:pt>
                <c:pt idx="27">
                  <c:v>342.72908307289777</c:v>
                </c:pt>
                <c:pt idx="28">
                  <c:v>343.61947273253287</c:v>
                </c:pt>
                <c:pt idx="29">
                  <c:v>346.57811878574569</c:v>
                </c:pt>
                <c:pt idx="30">
                  <c:v>334.41076916299556</c:v>
                </c:pt>
                <c:pt idx="31">
                  <c:v>320.7926796507723</c:v>
                </c:pt>
                <c:pt idx="32">
                  <c:v>321.20239186522991</c:v>
                </c:pt>
                <c:pt idx="33">
                  <c:v>335.34840973151722</c:v>
                </c:pt>
                <c:pt idx="34">
                  <c:v>330.91539339577707</c:v>
                </c:pt>
                <c:pt idx="35">
                  <c:v>314.61279374999992</c:v>
                </c:pt>
                <c:pt idx="36">
                  <c:v>323.61727055921057</c:v>
                </c:pt>
                <c:pt idx="37">
                  <c:v>339.79655183384892</c:v>
                </c:pt>
                <c:pt idx="38">
                  <c:v>323.9574549792348</c:v>
                </c:pt>
                <c:pt idx="39">
                  <c:v>337.44700414937756</c:v>
                </c:pt>
                <c:pt idx="40">
                  <c:v>332.03044919105616</c:v>
                </c:pt>
                <c:pt idx="41">
                  <c:v>323.72775330396473</c:v>
                </c:pt>
                <c:pt idx="42">
                  <c:v>321.39073726758295</c:v>
                </c:pt>
                <c:pt idx="43">
                  <c:v>313.33093582838893</c:v>
                </c:pt>
                <c:pt idx="44">
                  <c:v>311.67070447284345</c:v>
                </c:pt>
                <c:pt idx="45">
                  <c:v>346.11449250267759</c:v>
                </c:pt>
                <c:pt idx="46">
                  <c:v>368.10333485818848</c:v>
                </c:pt>
                <c:pt idx="47">
                  <c:v>387.99046616257084</c:v>
                </c:pt>
                <c:pt idx="48">
                  <c:v>384.38004118616152</c:v>
                </c:pt>
                <c:pt idx="49">
                  <c:v>354.65870347610741</c:v>
                </c:pt>
                <c:pt idx="50">
                  <c:v>399.41345484281305</c:v>
                </c:pt>
                <c:pt idx="51">
                  <c:v>388.58651148004236</c:v>
                </c:pt>
                <c:pt idx="52">
                  <c:v>418.28515847860541</c:v>
                </c:pt>
                <c:pt idx="53">
                  <c:v>474.20666630756807</c:v>
                </c:pt>
                <c:pt idx="54">
                  <c:v>488.22932515779974</c:v>
                </c:pt>
                <c:pt idx="55">
                  <c:v>483.85593543733091</c:v>
                </c:pt>
                <c:pt idx="56">
                  <c:v>511.66609169054442</c:v>
                </c:pt>
                <c:pt idx="57">
                  <c:v>530.27159914446122</c:v>
                </c:pt>
                <c:pt idx="58">
                  <c:v>503.20755337850204</c:v>
                </c:pt>
                <c:pt idx="59">
                  <c:v>476.7292153933434</c:v>
                </c:pt>
                <c:pt idx="60">
                  <c:v>514.81817908734331</c:v>
                </c:pt>
                <c:pt idx="61">
                  <c:v>515.78601900282229</c:v>
                </c:pt>
                <c:pt idx="62">
                  <c:v>479.98212241428166</c:v>
                </c:pt>
                <c:pt idx="63">
                  <c:v>434.88061357921202</c:v>
                </c:pt>
                <c:pt idx="64">
                  <c:v>408.6618842018197</c:v>
                </c:pt>
                <c:pt idx="65">
                  <c:v>361.67601700528058</c:v>
                </c:pt>
                <c:pt idx="66">
                  <c:v>342.67375484097079</c:v>
                </c:pt>
                <c:pt idx="67">
                  <c:v>322.35186205132578</c:v>
                </c:pt>
                <c:pt idx="68">
                  <c:v>311.18778549848946</c:v>
                </c:pt>
                <c:pt idx="69">
                  <c:v>316.70568110035663</c:v>
                </c:pt>
                <c:pt idx="70">
                  <c:v>334.90266138477443</c:v>
                </c:pt>
                <c:pt idx="71">
                  <c:v>318.93520301006168</c:v>
                </c:pt>
                <c:pt idx="72">
                  <c:v>310.71842232277527</c:v>
                </c:pt>
                <c:pt idx="73">
                  <c:v>289.6614082602045</c:v>
                </c:pt>
                <c:pt idx="74">
                  <c:v>285.67678107470903</c:v>
                </c:pt>
                <c:pt idx="75">
                  <c:v>270.99443974834651</c:v>
                </c:pt>
                <c:pt idx="76">
                  <c:v>276.34951267605635</c:v>
                </c:pt>
                <c:pt idx="77">
                  <c:v>296.98987809491064</c:v>
                </c:pt>
                <c:pt idx="78">
                  <c:v>282.06824242424244</c:v>
                </c:pt>
                <c:pt idx="79">
                  <c:v>269.62969821978771</c:v>
                </c:pt>
                <c:pt idx="80">
                  <c:v>281.70129011289771</c:v>
                </c:pt>
                <c:pt idx="81">
                  <c:v>309.21074673272403</c:v>
                </c:pt>
                <c:pt idx="82">
                  <c:v>303.97386985578612</c:v>
                </c:pt>
                <c:pt idx="83">
                  <c:v>299.50773179942041</c:v>
                </c:pt>
                <c:pt idx="84">
                  <c:v>300.64286118386588</c:v>
                </c:pt>
                <c:pt idx="85">
                  <c:v>306.50863190130366</c:v>
                </c:pt>
                <c:pt idx="86">
                  <c:v>296.24245389074304</c:v>
                </c:pt>
                <c:pt idx="87">
                  <c:v>300.87548279550725</c:v>
                </c:pt>
                <c:pt idx="88">
                  <c:v>292.23122044843046</c:v>
                </c:pt>
                <c:pt idx="89">
                  <c:v>296.25601715511078</c:v>
                </c:pt>
                <c:pt idx="90">
                  <c:v>283.08668073878624</c:v>
                </c:pt>
                <c:pt idx="91">
                  <c:v>280.26743302850991</c:v>
                </c:pt>
                <c:pt idx="92">
                  <c:v>289.90943063583819</c:v>
                </c:pt>
                <c:pt idx="93">
                  <c:v>311.08149958847741</c:v>
                </c:pt>
                <c:pt idx="94">
                  <c:v>305.29923176661259</c:v>
                </c:pt>
                <c:pt idx="95">
                  <c:v>321.32266642435258</c:v>
                </c:pt>
                <c:pt idx="96">
                  <c:v>347.16958906068459</c:v>
                </c:pt>
                <c:pt idx="97">
                  <c:v>374.79361229485897</c:v>
                </c:pt>
                <c:pt idx="98">
                  <c:v>324.73608080992329</c:v>
                </c:pt>
                <c:pt idx="99">
                  <c:v>295.50323491027734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5C-4CFF-9326-07946864BB75}"/>
            </c:ext>
          </c:extLst>
        </c:ser>
        <c:ser>
          <c:idx val="1"/>
          <c:order val="1"/>
          <c:tx>
            <c:strRef>
              <c:f>'[1]summary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'[1]summary for publication'!$BL$8:$FG$8</c:f>
              <c:strCache>
                <c:ptCount val="100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</c:strCache>
            </c:strRef>
          </c:cat>
          <c:val>
            <c:numRef>
              <c:f>'[1]summary for publication'!$BL$10:$FG$10</c:f>
              <c:numCache>
                <c:formatCode>General</c:formatCode>
                <c:ptCount val="100"/>
                <c:pt idx="0">
                  <c:v>885.1542594460393</c:v>
                </c:pt>
                <c:pt idx="1">
                  <c:v>857.62082379862716</c:v>
                </c:pt>
                <c:pt idx="2">
                  <c:v>835.69265645904579</c:v>
                </c:pt>
                <c:pt idx="3">
                  <c:v>834.69445072332746</c:v>
                </c:pt>
                <c:pt idx="4">
                  <c:v>796.74539194194585</c:v>
                </c:pt>
                <c:pt idx="5">
                  <c:v>798.89313899178615</c:v>
                </c:pt>
                <c:pt idx="6">
                  <c:v>745.63359639233363</c:v>
                </c:pt>
                <c:pt idx="7">
                  <c:v>741.70429528009163</c:v>
                </c:pt>
                <c:pt idx="8">
                  <c:v>672.23826132015313</c:v>
                </c:pt>
                <c:pt idx="9">
                  <c:v>616.47693024700948</c:v>
                </c:pt>
                <c:pt idx="10">
                  <c:v>588.48028082086103</c:v>
                </c:pt>
                <c:pt idx="11">
                  <c:v>538.67733184546705</c:v>
                </c:pt>
                <c:pt idx="12">
                  <c:v>510.05078510202543</c:v>
                </c:pt>
                <c:pt idx="13">
                  <c:v>464.0042463628979</c:v>
                </c:pt>
                <c:pt idx="14">
                  <c:v>464.58489730472627</c:v>
                </c:pt>
                <c:pt idx="15">
                  <c:v>458.4789668098399</c:v>
                </c:pt>
                <c:pt idx="16">
                  <c:v>442.16210630671861</c:v>
                </c:pt>
                <c:pt idx="17">
                  <c:v>451.34143232385662</c:v>
                </c:pt>
                <c:pt idx="18">
                  <c:v>439.83532842234501</c:v>
                </c:pt>
                <c:pt idx="19">
                  <c:v>423.19365401987358</c:v>
                </c:pt>
                <c:pt idx="20">
                  <c:v>436.23162596110359</c:v>
                </c:pt>
                <c:pt idx="21">
                  <c:v>438.83441802980741</c:v>
                </c:pt>
                <c:pt idx="22">
                  <c:v>448.77150127226469</c:v>
                </c:pt>
                <c:pt idx="23">
                  <c:v>446.04344467333738</c:v>
                </c:pt>
                <c:pt idx="24">
                  <c:v>423.86733657404051</c:v>
                </c:pt>
                <c:pt idx="25">
                  <c:v>426.333339472521</c:v>
                </c:pt>
                <c:pt idx="26">
                  <c:v>427.80927797305219</c:v>
                </c:pt>
                <c:pt idx="27">
                  <c:v>476.68109964386952</c:v>
                </c:pt>
                <c:pt idx="28">
                  <c:v>503.86983943295246</c:v>
                </c:pt>
                <c:pt idx="29">
                  <c:v>565.77687344185381</c:v>
                </c:pt>
                <c:pt idx="30">
                  <c:v>582.711013215859</c:v>
                </c:pt>
                <c:pt idx="31">
                  <c:v>602.10427580031342</c:v>
                </c:pt>
                <c:pt idx="32">
                  <c:v>627.34955987251476</c:v>
                </c:pt>
                <c:pt idx="33">
                  <c:v>635.28851271553424</c:v>
                </c:pt>
                <c:pt idx="34">
                  <c:v>629.9828544213367</c:v>
                </c:pt>
                <c:pt idx="35">
                  <c:v>635.93942307692316</c:v>
                </c:pt>
                <c:pt idx="36">
                  <c:v>652.67467105263165</c:v>
                </c:pt>
                <c:pt idx="37">
                  <c:v>691.67428192664613</c:v>
                </c:pt>
                <c:pt idx="38">
                  <c:v>684.34432004948326</c:v>
                </c:pt>
                <c:pt idx="39">
                  <c:v>721.65002305209771</c:v>
                </c:pt>
                <c:pt idx="40">
                  <c:v>687.3062806762407</c:v>
                </c:pt>
                <c:pt idx="41">
                  <c:v>687.92272393538917</c:v>
                </c:pt>
                <c:pt idx="42">
                  <c:v>669.3177220874876</c:v>
                </c:pt>
                <c:pt idx="43">
                  <c:v>666.70987403012339</c:v>
                </c:pt>
                <c:pt idx="44">
                  <c:v>645.64669861554853</c:v>
                </c:pt>
                <c:pt idx="45">
                  <c:v>637.52870403427346</c:v>
                </c:pt>
                <c:pt idx="46">
                  <c:v>645.44263494967993</c:v>
                </c:pt>
                <c:pt idx="47">
                  <c:v>666.79470699432898</c:v>
                </c:pt>
                <c:pt idx="48">
                  <c:v>645.67893099029845</c:v>
                </c:pt>
                <c:pt idx="49">
                  <c:v>626.82096670641113</c:v>
                </c:pt>
                <c:pt idx="50">
                  <c:v>620.95484281301106</c:v>
                </c:pt>
                <c:pt idx="51">
                  <c:v>593.78307135287889</c:v>
                </c:pt>
                <c:pt idx="52">
                  <c:v>582.30058108821981</c:v>
                </c:pt>
                <c:pt idx="53">
                  <c:v>588.80108178472051</c:v>
                </c:pt>
                <c:pt idx="54">
                  <c:v>576.49332732191158</c:v>
                </c:pt>
                <c:pt idx="55">
                  <c:v>566.55378719567182</c:v>
                </c:pt>
                <c:pt idx="56">
                  <c:v>562.59683918338112</c:v>
                </c:pt>
                <c:pt idx="57">
                  <c:v>559.93953301844761</c:v>
                </c:pt>
                <c:pt idx="58">
                  <c:v>575.26840322285295</c:v>
                </c:pt>
                <c:pt idx="59">
                  <c:v>594.08864409984869</c:v>
                </c:pt>
                <c:pt idx="60">
                  <c:v>601.07925954271514</c:v>
                </c:pt>
                <c:pt idx="61">
                  <c:v>593.76680809031052</c:v>
                </c:pt>
                <c:pt idx="62">
                  <c:v>605.96551431000296</c:v>
                </c:pt>
                <c:pt idx="63">
                  <c:v>605.71300176958175</c:v>
                </c:pt>
                <c:pt idx="64">
                  <c:v>597.69694880985207</c:v>
                </c:pt>
                <c:pt idx="65">
                  <c:v>605.75416629374388</c:v>
                </c:pt>
                <c:pt idx="66">
                  <c:v>615.80942083588889</c:v>
                </c:pt>
                <c:pt idx="67">
                  <c:v>603.9174413846024</c:v>
                </c:pt>
                <c:pt idx="68">
                  <c:v>608.68589291708633</c:v>
                </c:pt>
                <c:pt idx="69">
                  <c:v>627.04843776532516</c:v>
                </c:pt>
                <c:pt idx="70">
                  <c:v>657.46599810540818</c:v>
                </c:pt>
                <c:pt idx="71">
                  <c:v>652.41100870888647</c:v>
                </c:pt>
                <c:pt idx="72">
                  <c:v>651.17980140774262</c:v>
                </c:pt>
                <c:pt idx="73">
                  <c:v>638.96014813622094</c:v>
                </c:pt>
                <c:pt idx="74">
                  <c:v>645.19339891065772</c:v>
                </c:pt>
                <c:pt idx="75">
                  <c:v>640.14550733989358</c:v>
                </c:pt>
                <c:pt idx="76">
                  <c:v>657.5413421706711</c:v>
                </c:pt>
                <c:pt idx="77">
                  <c:v>682.30089408528204</c:v>
                </c:pt>
                <c:pt idx="78">
                  <c:v>685.18725718725716</c:v>
                </c:pt>
                <c:pt idx="79">
                  <c:v>679.26429305032525</c:v>
                </c:pt>
                <c:pt idx="80">
                  <c:v>678.79952104002746</c:v>
                </c:pt>
                <c:pt idx="81">
                  <c:v>628.59156231314603</c:v>
                </c:pt>
                <c:pt idx="82">
                  <c:v>676.57572106929308</c:v>
                </c:pt>
                <c:pt idx="83">
                  <c:v>677.62053218582605</c:v>
                </c:pt>
                <c:pt idx="84">
                  <c:v>673.65680111751362</c:v>
                </c:pt>
                <c:pt idx="85">
                  <c:v>675.1303701111209</c:v>
                </c:pt>
                <c:pt idx="86">
                  <c:v>677.68004567012122</c:v>
                </c:pt>
                <c:pt idx="87">
                  <c:v>687.8289356391515</c:v>
                </c:pt>
                <c:pt idx="88">
                  <c:v>692.02376681614362</c:v>
                </c:pt>
                <c:pt idx="89">
                  <c:v>689.42682273052185</c:v>
                </c:pt>
                <c:pt idx="90">
                  <c:v>678.63368513632372</c:v>
                </c:pt>
                <c:pt idx="91">
                  <c:v>691.77559619867327</c:v>
                </c:pt>
                <c:pt idx="92">
                  <c:v>696.89893424855507</c:v>
                </c:pt>
                <c:pt idx="93">
                  <c:v>705.63008687700062</c:v>
                </c:pt>
                <c:pt idx="94">
                  <c:v>801.9578245993157</c:v>
                </c:pt>
                <c:pt idx="95">
                  <c:v>866.41088141753744</c:v>
                </c:pt>
                <c:pt idx="96">
                  <c:v>866.94038788095463</c:v>
                </c:pt>
                <c:pt idx="97">
                  <c:v>879.51727264484543</c:v>
                </c:pt>
                <c:pt idx="98">
                  <c:v>884.73148485954039</c:v>
                </c:pt>
                <c:pt idx="99">
                  <c:v>879.11872394417264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5C-4CFF-9326-07946864BB75}"/>
            </c:ext>
          </c:extLst>
        </c:ser>
        <c:ser>
          <c:idx val="2"/>
          <c:order val="2"/>
          <c:tx>
            <c:strRef>
              <c:f>'[1]summary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'[1]summary for publication'!$BL$8:$FG$8</c:f>
              <c:strCache>
                <c:ptCount val="100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</c:strCache>
            </c:strRef>
          </c:cat>
          <c:val>
            <c:numRef>
              <c:f>'[1]summary for publication'!$BL$11:$FG$11</c:f>
              <c:numCache>
                <c:formatCode>General</c:formatCode>
                <c:ptCount val="100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  <c:pt idx="80">
                  <c:v>404</c:v>
                </c:pt>
                <c:pt idx="81">
                  <c:v>404</c:v>
                </c:pt>
                <c:pt idx="82">
                  <c:v>404</c:v>
                </c:pt>
                <c:pt idx="83">
                  <c:v>404</c:v>
                </c:pt>
                <c:pt idx="84">
                  <c:v>404</c:v>
                </c:pt>
                <c:pt idx="85">
                  <c:v>404</c:v>
                </c:pt>
                <c:pt idx="86">
                  <c:v>404</c:v>
                </c:pt>
                <c:pt idx="87">
                  <c:v>404</c:v>
                </c:pt>
                <c:pt idx="88">
                  <c:v>404</c:v>
                </c:pt>
                <c:pt idx="89">
                  <c:v>404</c:v>
                </c:pt>
                <c:pt idx="90">
                  <c:v>404</c:v>
                </c:pt>
                <c:pt idx="91">
                  <c:v>404</c:v>
                </c:pt>
                <c:pt idx="92">
                  <c:v>404</c:v>
                </c:pt>
                <c:pt idx="93">
                  <c:v>404</c:v>
                </c:pt>
                <c:pt idx="94">
                  <c:v>404</c:v>
                </c:pt>
                <c:pt idx="95">
                  <c:v>404</c:v>
                </c:pt>
                <c:pt idx="96">
                  <c:v>404</c:v>
                </c:pt>
                <c:pt idx="97">
                  <c:v>404</c:v>
                </c:pt>
                <c:pt idx="98">
                  <c:v>404</c:v>
                </c:pt>
                <c:pt idx="99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5C-4CFF-9326-07946864BB75}"/>
            </c:ext>
          </c:extLst>
        </c:ser>
        <c:ser>
          <c:idx val="3"/>
          <c:order val="3"/>
          <c:tx>
            <c:strRef>
              <c:f>'[1]summary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'[1]summary for publication'!$BL$8:$FG$8</c:f>
              <c:strCache>
                <c:ptCount val="100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</c:strCache>
            </c:strRef>
          </c:cat>
          <c:val>
            <c:numRef>
              <c:f>'[1]summary for publication'!$BL$12:$FG$12</c:f>
              <c:numCache>
                <c:formatCode>General</c:formatCode>
                <c:ptCount val="100"/>
                <c:pt idx="0">
                  <c:v>683</c:v>
                </c:pt>
                <c:pt idx="1">
                  <c:v>699</c:v>
                </c:pt>
                <c:pt idx="2">
                  <c:v>710</c:v>
                </c:pt>
                <c:pt idx="3">
                  <c:v>715</c:v>
                </c:pt>
                <c:pt idx="4">
                  <c:v>711</c:v>
                </c:pt>
                <c:pt idx="5">
                  <c:v>706</c:v>
                </c:pt>
                <c:pt idx="6">
                  <c:v>709</c:v>
                </c:pt>
                <c:pt idx="7">
                  <c:v>713</c:v>
                </c:pt>
                <c:pt idx="8">
                  <c:v>708</c:v>
                </c:pt>
                <c:pt idx="9">
                  <c:v>720</c:v>
                </c:pt>
                <c:pt idx="10">
                  <c:v>728</c:v>
                </c:pt>
                <c:pt idx="11">
                  <c:v>725</c:v>
                </c:pt>
                <c:pt idx="12">
                  <c:v>738</c:v>
                </c:pt>
                <c:pt idx="13">
                  <c:v>725</c:v>
                </c:pt>
                <c:pt idx="14">
                  <c:v>727</c:v>
                </c:pt>
                <c:pt idx="15">
                  <c:v>731</c:v>
                </c:pt>
                <c:pt idx="16">
                  <c:v>708</c:v>
                </c:pt>
                <c:pt idx="17">
                  <c:v>723</c:v>
                </c:pt>
                <c:pt idx="18">
                  <c:v>719</c:v>
                </c:pt>
                <c:pt idx="19">
                  <c:v>709</c:v>
                </c:pt>
                <c:pt idx="20">
                  <c:v>688</c:v>
                </c:pt>
                <c:pt idx="21">
                  <c:v>659</c:v>
                </c:pt>
                <c:pt idx="22">
                  <c:v>651</c:v>
                </c:pt>
                <c:pt idx="23">
                  <c:v>627</c:v>
                </c:pt>
                <c:pt idx="24">
                  <c:v>629</c:v>
                </c:pt>
                <c:pt idx="25">
                  <c:v>604</c:v>
                </c:pt>
                <c:pt idx="26">
                  <c:v>604</c:v>
                </c:pt>
                <c:pt idx="27">
                  <c:v>574</c:v>
                </c:pt>
                <c:pt idx="28">
                  <c:v>574</c:v>
                </c:pt>
                <c:pt idx="29">
                  <c:v>562</c:v>
                </c:pt>
                <c:pt idx="30">
                  <c:v>535</c:v>
                </c:pt>
                <c:pt idx="31">
                  <c:v>532</c:v>
                </c:pt>
                <c:pt idx="32">
                  <c:v>508</c:v>
                </c:pt>
                <c:pt idx="33">
                  <c:v>453</c:v>
                </c:pt>
                <c:pt idx="34">
                  <c:v>449</c:v>
                </c:pt>
                <c:pt idx="35">
                  <c:v>433</c:v>
                </c:pt>
                <c:pt idx="36">
                  <c:v>421</c:v>
                </c:pt>
                <c:pt idx="37">
                  <c:v>419</c:v>
                </c:pt>
                <c:pt idx="38">
                  <c:v>419</c:v>
                </c:pt>
                <c:pt idx="39">
                  <c:v>417</c:v>
                </c:pt>
                <c:pt idx="40">
                  <c:v>419</c:v>
                </c:pt>
                <c:pt idx="41">
                  <c:v>414</c:v>
                </c:pt>
                <c:pt idx="42">
                  <c:v>414</c:v>
                </c:pt>
                <c:pt idx="43">
                  <c:v>419</c:v>
                </c:pt>
                <c:pt idx="44">
                  <c:v>425</c:v>
                </c:pt>
                <c:pt idx="45">
                  <c:v>417</c:v>
                </c:pt>
                <c:pt idx="46">
                  <c:v>423</c:v>
                </c:pt>
                <c:pt idx="47">
                  <c:v>427</c:v>
                </c:pt>
                <c:pt idx="48">
                  <c:v>429</c:v>
                </c:pt>
                <c:pt idx="49">
                  <c:v>427</c:v>
                </c:pt>
                <c:pt idx="50">
                  <c:v>433</c:v>
                </c:pt>
                <c:pt idx="51">
                  <c:v>428</c:v>
                </c:pt>
                <c:pt idx="52">
                  <c:v>433</c:v>
                </c:pt>
                <c:pt idx="53">
                  <c:v>437</c:v>
                </c:pt>
                <c:pt idx="54">
                  <c:v>437</c:v>
                </c:pt>
                <c:pt idx="55">
                  <c:v>440</c:v>
                </c:pt>
                <c:pt idx="56">
                  <c:v>450</c:v>
                </c:pt>
                <c:pt idx="57">
                  <c:v>470</c:v>
                </c:pt>
                <c:pt idx="58">
                  <c:v>480</c:v>
                </c:pt>
                <c:pt idx="59">
                  <c:v>479</c:v>
                </c:pt>
                <c:pt idx="60">
                  <c:v>495</c:v>
                </c:pt>
                <c:pt idx="61">
                  <c:v>497</c:v>
                </c:pt>
                <c:pt idx="62">
                  <c:v>495</c:v>
                </c:pt>
                <c:pt idx="63">
                  <c:v>495</c:v>
                </c:pt>
                <c:pt idx="64">
                  <c:v>497</c:v>
                </c:pt>
                <c:pt idx="65">
                  <c:v>498</c:v>
                </c:pt>
                <c:pt idx="66">
                  <c:v>501</c:v>
                </c:pt>
                <c:pt idx="67">
                  <c:v>501</c:v>
                </c:pt>
                <c:pt idx="68">
                  <c:v>490</c:v>
                </c:pt>
                <c:pt idx="69">
                  <c:v>422</c:v>
                </c:pt>
                <c:pt idx="70">
                  <c:v>410</c:v>
                </c:pt>
                <c:pt idx="71">
                  <c:v>400</c:v>
                </c:pt>
                <c:pt idx="72">
                  <c:v>371</c:v>
                </c:pt>
                <c:pt idx="73">
                  <c:v>372</c:v>
                </c:pt>
                <c:pt idx="74">
                  <c:v>376</c:v>
                </c:pt>
                <c:pt idx="75">
                  <c:v>362</c:v>
                </c:pt>
                <c:pt idx="76">
                  <c:v>368</c:v>
                </c:pt>
                <c:pt idx="77">
                  <c:v>361</c:v>
                </c:pt>
                <c:pt idx="78">
                  <c:v>346</c:v>
                </c:pt>
                <c:pt idx="79">
                  <c:v>350</c:v>
                </c:pt>
                <c:pt idx="80">
                  <c:v>347</c:v>
                </c:pt>
                <c:pt idx="81">
                  <c:v>320</c:v>
                </c:pt>
                <c:pt idx="82">
                  <c:v>320</c:v>
                </c:pt>
                <c:pt idx="83">
                  <c:v>314</c:v>
                </c:pt>
                <c:pt idx="84">
                  <c:v>312</c:v>
                </c:pt>
                <c:pt idx="85">
                  <c:v>314</c:v>
                </c:pt>
                <c:pt idx="86">
                  <c:v>314</c:v>
                </c:pt>
                <c:pt idx="87">
                  <c:v>319</c:v>
                </c:pt>
                <c:pt idx="88">
                  <c:v>320</c:v>
                </c:pt>
                <c:pt idx="89">
                  <c:v>321</c:v>
                </c:pt>
                <c:pt idx="90">
                  <c:v>320</c:v>
                </c:pt>
                <c:pt idx="91">
                  <c:v>320</c:v>
                </c:pt>
                <c:pt idx="92">
                  <c:v>328</c:v>
                </c:pt>
                <c:pt idx="93">
                  <c:v>332</c:v>
                </c:pt>
                <c:pt idx="94">
                  <c:v>334</c:v>
                </c:pt>
                <c:pt idx="95">
                  <c:v>342</c:v>
                </c:pt>
                <c:pt idx="96">
                  <c:v>342</c:v>
                </c:pt>
                <c:pt idx="97">
                  <c:v>360</c:v>
                </c:pt>
                <c:pt idx="98">
                  <c:v>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5C-4CFF-9326-07946864B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56678801325982E-2"/>
          <c:y val="0.15233024833505779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'[2]summary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publication'!$BL$8:$FH$8</c:f>
              <c:strCache>
                <c:ptCount val="101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</c:strCache>
            </c:strRef>
          </c:cat>
          <c:val>
            <c:numRef>
              <c:f>'[2]summary for publication'!$BL$9:$FH$9</c:f>
              <c:numCache>
                <c:formatCode>General</c:formatCode>
                <c:ptCount val="101"/>
                <c:pt idx="0">
                  <c:v>488.50163829622159</c:v>
                </c:pt>
                <c:pt idx="1">
                  <c:v>485.14344851258585</c:v>
                </c:pt>
                <c:pt idx="2">
                  <c:v>480.93205812397798</c:v>
                </c:pt>
                <c:pt idx="3">
                  <c:v>452.14610397830012</c:v>
                </c:pt>
                <c:pt idx="4">
                  <c:v>424.61902849799679</c:v>
                </c:pt>
                <c:pt idx="5">
                  <c:v>473.47647463359641</c:v>
                </c:pt>
                <c:pt idx="6">
                  <c:v>495.49037896601703</c:v>
                </c:pt>
                <c:pt idx="7">
                  <c:v>468.78506810387069</c:v>
                </c:pt>
                <c:pt idx="8">
                  <c:v>448.33377598852036</c:v>
                </c:pt>
                <c:pt idx="9">
                  <c:v>438.55404272176474</c:v>
                </c:pt>
                <c:pt idx="10">
                  <c:v>397.4785898781052</c:v>
                </c:pt>
                <c:pt idx="11">
                  <c:v>397</c:v>
                </c:pt>
                <c:pt idx="12">
                  <c:v>379.94533808693006</c:v>
                </c:pt>
                <c:pt idx="13">
                  <c:v>370.38868251975481</c:v>
                </c:pt>
                <c:pt idx="14">
                  <c:v>400.95623822249371</c:v>
                </c:pt>
                <c:pt idx="15">
                  <c:v>389.783889418196</c:v>
                </c:pt>
                <c:pt idx="16">
                  <c:v>368.18754975978032</c:v>
                </c:pt>
                <c:pt idx="17">
                  <c:v>378.61516362793571</c:v>
                </c:pt>
                <c:pt idx="18">
                  <c:v>363.37098895027628</c:v>
                </c:pt>
                <c:pt idx="19">
                  <c:v>368.75866395663957</c:v>
                </c:pt>
                <c:pt idx="20">
                  <c:v>364.93825237449119</c:v>
                </c:pt>
                <c:pt idx="21">
                  <c:v>363.50425648854963</c:v>
                </c:pt>
                <c:pt idx="22">
                  <c:v>342.98902508178844</c:v>
                </c:pt>
                <c:pt idx="23">
                  <c:v>327.80078766921719</c:v>
                </c:pt>
                <c:pt idx="24">
                  <c:v>304.54413001523614</c:v>
                </c:pt>
                <c:pt idx="25">
                  <c:v>333.91198001203026</c:v>
                </c:pt>
                <c:pt idx="26">
                  <c:v>341.76248989455183</c:v>
                </c:pt>
                <c:pt idx="27">
                  <c:v>342.72908307289777</c:v>
                </c:pt>
                <c:pt idx="28">
                  <c:v>343.61947273253287</c:v>
                </c:pt>
                <c:pt idx="29">
                  <c:v>346.57811878574569</c:v>
                </c:pt>
                <c:pt idx="30">
                  <c:v>334.41076916299556</c:v>
                </c:pt>
                <c:pt idx="31">
                  <c:v>320.7926796507723</c:v>
                </c:pt>
                <c:pt idx="32">
                  <c:v>321.20239186522991</c:v>
                </c:pt>
                <c:pt idx="33">
                  <c:v>335.34840973151722</c:v>
                </c:pt>
                <c:pt idx="34">
                  <c:v>330.91539339577707</c:v>
                </c:pt>
                <c:pt idx="35">
                  <c:v>314.61279374999992</c:v>
                </c:pt>
                <c:pt idx="36">
                  <c:v>323.61727055921057</c:v>
                </c:pt>
                <c:pt idx="37">
                  <c:v>339.79655183384892</c:v>
                </c:pt>
                <c:pt idx="38">
                  <c:v>323.9574549792348</c:v>
                </c:pt>
                <c:pt idx="39">
                  <c:v>337.44700414937756</c:v>
                </c:pt>
                <c:pt idx="40">
                  <c:v>332.03044919105616</c:v>
                </c:pt>
                <c:pt idx="41">
                  <c:v>323.72775330396473</c:v>
                </c:pt>
                <c:pt idx="42">
                  <c:v>321.39073726758295</c:v>
                </c:pt>
                <c:pt idx="43">
                  <c:v>313.33093582838893</c:v>
                </c:pt>
                <c:pt idx="44">
                  <c:v>311.67070447284345</c:v>
                </c:pt>
                <c:pt idx="45">
                  <c:v>346.11449250267759</c:v>
                </c:pt>
                <c:pt idx="46">
                  <c:v>368.10333485818848</c:v>
                </c:pt>
                <c:pt idx="47">
                  <c:v>387.99046616257084</c:v>
                </c:pt>
                <c:pt idx="48">
                  <c:v>384.38004118616152</c:v>
                </c:pt>
                <c:pt idx="49">
                  <c:v>354.65870347610741</c:v>
                </c:pt>
                <c:pt idx="50">
                  <c:v>399.41345484281305</c:v>
                </c:pt>
                <c:pt idx="51">
                  <c:v>388.58651148004236</c:v>
                </c:pt>
                <c:pt idx="52">
                  <c:v>418.28515847860541</c:v>
                </c:pt>
                <c:pt idx="53">
                  <c:v>474.20666630756807</c:v>
                </c:pt>
                <c:pt idx="54">
                  <c:v>488.22932515779974</c:v>
                </c:pt>
                <c:pt idx="55">
                  <c:v>483.85593543733091</c:v>
                </c:pt>
                <c:pt idx="56">
                  <c:v>511.66609169054442</c:v>
                </c:pt>
                <c:pt idx="57">
                  <c:v>530.27159914446122</c:v>
                </c:pt>
                <c:pt idx="58">
                  <c:v>503.20755337850204</c:v>
                </c:pt>
                <c:pt idx="59">
                  <c:v>476.7292153933434</c:v>
                </c:pt>
                <c:pt idx="60">
                  <c:v>514.81817908734331</c:v>
                </c:pt>
                <c:pt idx="61">
                  <c:v>515.78601900282229</c:v>
                </c:pt>
                <c:pt idx="62">
                  <c:v>479.98212241428166</c:v>
                </c:pt>
                <c:pt idx="63">
                  <c:v>434.88061357921202</c:v>
                </c:pt>
                <c:pt idx="64">
                  <c:v>408.6618842018197</c:v>
                </c:pt>
                <c:pt idx="65">
                  <c:v>361.67601700528058</c:v>
                </c:pt>
                <c:pt idx="66">
                  <c:v>342.67375484097079</c:v>
                </c:pt>
                <c:pt idx="67">
                  <c:v>322.35186205132578</c:v>
                </c:pt>
                <c:pt idx="68">
                  <c:v>311.18778549848946</c:v>
                </c:pt>
                <c:pt idx="69">
                  <c:v>316.70568110035663</c:v>
                </c:pt>
                <c:pt idx="70">
                  <c:v>334.90266138477443</c:v>
                </c:pt>
                <c:pt idx="71">
                  <c:v>318.93520301006168</c:v>
                </c:pt>
                <c:pt idx="72">
                  <c:v>310.71842232277527</c:v>
                </c:pt>
                <c:pt idx="73">
                  <c:v>289.6614082602045</c:v>
                </c:pt>
                <c:pt idx="74">
                  <c:v>285.67678107470903</c:v>
                </c:pt>
                <c:pt idx="75">
                  <c:v>270.99443974834651</c:v>
                </c:pt>
                <c:pt idx="76">
                  <c:v>276.34951267605635</c:v>
                </c:pt>
                <c:pt idx="77">
                  <c:v>296.98987809491064</c:v>
                </c:pt>
                <c:pt idx="78">
                  <c:v>282.06824242424244</c:v>
                </c:pt>
                <c:pt idx="79">
                  <c:v>269.62969821978771</c:v>
                </c:pt>
                <c:pt idx="80">
                  <c:v>281.70129011289771</c:v>
                </c:pt>
                <c:pt idx="81">
                  <c:v>309.21074673272403</c:v>
                </c:pt>
                <c:pt idx="82">
                  <c:v>303.97386985578612</c:v>
                </c:pt>
                <c:pt idx="83">
                  <c:v>299.50773179942041</c:v>
                </c:pt>
                <c:pt idx="84">
                  <c:v>300.64286118386588</c:v>
                </c:pt>
                <c:pt idx="85">
                  <c:v>306.50863190130366</c:v>
                </c:pt>
                <c:pt idx="86">
                  <c:v>296.24245389074304</c:v>
                </c:pt>
                <c:pt idx="87">
                  <c:v>300.87548279550725</c:v>
                </c:pt>
                <c:pt idx="88">
                  <c:v>292.23122044843046</c:v>
                </c:pt>
                <c:pt idx="89">
                  <c:v>296.25601715511078</c:v>
                </c:pt>
                <c:pt idx="90">
                  <c:v>283.08668073878624</c:v>
                </c:pt>
                <c:pt idx="91">
                  <c:v>280.26743302850991</c:v>
                </c:pt>
                <c:pt idx="92">
                  <c:v>289.90943063583819</c:v>
                </c:pt>
                <c:pt idx="93">
                  <c:v>311.08149958847741</c:v>
                </c:pt>
                <c:pt idx="94">
                  <c:v>305.29923176661259</c:v>
                </c:pt>
                <c:pt idx="95">
                  <c:v>321.32266642435258</c:v>
                </c:pt>
                <c:pt idx="96">
                  <c:v>347.16958906068459</c:v>
                </c:pt>
                <c:pt idx="97">
                  <c:v>374.79361229485897</c:v>
                </c:pt>
                <c:pt idx="98">
                  <c:v>324.73608080992329</c:v>
                </c:pt>
                <c:pt idx="99">
                  <c:v>295.50323491027734</c:v>
                </c:pt>
                <c:pt idx="100">
                  <c:v>329.20353569452129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3F-4267-B321-38BDFDFD4807}"/>
            </c:ext>
          </c:extLst>
        </c:ser>
        <c:ser>
          <c:idx val="1"/>
          <c:order val="1"/>
          <c:tx>
            <c:strRef>
              <c:f>'[2]summary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publication'!$BL$8:$FH$8</c:f>
              <c:strCache>
                <c:ptCount val="101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</c:strCache>
            </c:strRef>
          </c:cat>
          <c:val>
            <c:numRef>
              <c:f>'[2]summary for publication'!$BL$10:$FH$10</c:f>
              <c:numCache>
                <c:formatCode>General</c:formatCode>
                <c:ptCount val="101"/>
                <c:pt idx="0">
                  <c:v>885.1542594460393</c:v>
                </c:pt>
                <c:pt idx="1">
                  <c:v>857.62082379862716</c:v>
                </c:pt>
                <c:pt idx="2">
                  <c:v>835.69265645904579</c:v>
                </c:pt>
                <c:pt idx="3">
                  <c:v>834.69445072332746</c:v>
                </c:pt>
                <c:pt idx="4">
                  <c:v>796.74539194194585</c:v>
                </c:pt>
                <c:pt idx="5">
                  <c:v>798.89313899178615</c:v>
                </c:pt>
                <c:pt idx="6">
                  <c:v>745.63359639233363</c:v>
                </c:pt>
                <c:pt idx="7">
                  <c:v>741.70429528009163</c:v>
                </c:pt>
                <c:pt idx="8">
                  <c:v>672.23826132015313</c:v>
                </c:pt>
                <c:pt idx="9">
                  <c:v>616.47693024700948</c:v>
                </c:pt>
                <c:pt idx="10">
                  <c:v>588.48028082086103</c:v>
                </c:pt>
                <c:pt idx="11">
                  <c:v>538.67733184546705</c:v>
                </c:pt>
                <c:pt idx="12">
                  <c:v>510.05078510202543</c:v>
                </c:pt>
                <c:pt idx="13">
                  <c:v>464.0042463628979</c:v>
                </c:pt>
                <c:pt idx="14">
                  <c:v>464.58489730472627</c:v>
                </c:pt>
                <c:pt idx="15">
                  <c:v>458.4789668098399</c:v>
                </c:pt>
                <c:pt idx="16">
                  <c:v>442.16210630671861</c:v>
                </c:pt>
                <c:pt idx="17">
                  <c:v>451.34143232385662</c:v>
                </c:pt>
                <c:pt idx="18">
                  <c:v>439.83532842234501</c:v>
                </c:pt>
                <c:pt idx="19">
                  <c:v>423.19365401987358</c:v>
                </c:pt>
                <c:pt idx="20">
                  <c:v>436.23162596110359</c:v>
                </c:pt>
                <c:pt idx="21">
                  <c:v>438.83441802980741</c:v>
                </c:pt>
                <c:pt idx="22">
                  <c:v>448.77150127226469</c:v>
                </c:pt>
                <c:pt idx="23">
                  <c:v>446.04344467333738</c:v>
                </c:pt>
                <c:pt idx="24">
                  <c:v>423.86733657404051</c:v>
                </c:pt>
                <c:pt idx="25">
                  <c:v>426.333339472521</c:v>
                </c:pt>
                <c:pt idx="26">
                  <c:v>427.80927797305219</c:v>
                </c:pt>
                <c:pt idx="27">
                  <c:v>476.68109964386952</c:v>
                </c:pt>
                <c:pt idx="28">
                  <c:v>503.86983943295246</c:v>
                </c:pt>
                <c:pt idx="29">
                  <c:v>565.77687344185381</c:v>
                </c:pt>
                <c:pt idx="30">
                  <c:v>582.711013215859</c:v>
                </c:pt>
                <c:pt idx="31">
                  <c:v>602.10427580031342</c:v>
                </c:pt>
                <c:pt idx="32">
                  <c:v>627.34955987251476</c:v>
                </c:pt>
                <c:pt idx="33">
                  <c:v>635.28851271553424</c:v>
                </c:pt>
                <c:pt idx="34">
                  <c:v>629.9828544213367</c:v>
                </c:pt>
                <c:pt idx="35">
                  <c:v>635.93942307692316</c:v>
                </c:pt>
                <c:pt idx="36">
                  <c:v>652.67467105263165</c:v>
                </c:pt>
                <c:pt idx="37">
                  <c:v>691.67428192664613</c:v>
                </c:pt>
                <c:pt idx="38">
                  <c:v>684.34432004948326</c:v>
                </c:pt>
                <c:pt idx="39">
                  <c:v>721.65002305209771</c:v>
                </c:pt>
                <c:pt idx="40">
                  <c:v>687.3062806762407</c:v>
                </c:pt>
                <c:pt idx="41">
                  <c:v>687.92272393538917</c:v>
                </c:pt>
                <c:pt idx="42">
                  <c:v>669.3177220874876</c:v>
                </c:pt>
                <c:pt idx="43">
                  <c:v>666.70987403012339</c:v>
                </c:pt>
                <c:pt idx="44">
                  <c:v>645.64669861554853</c:v>
                </c:pt>
                <c:pt idx="45">
                  <c:v>637.52870403427346</c:v>
                </c:pt>
                <c:pt idx="46">
                  <c:v>645.44263494967993</c:v>
                </c:pt>
                <c:pt idx="47">
                  <c:v>666.79470699432898</c:v>
                </c:pt>
                <c:pt idx="48">
                  <c:v>645.67893099029845</c:v>
                </c:pt>
                <c:pt idx="49">
                  <c:v>626.82096670641113</c:v>
                </c:pt>
                <c:pt idx="50">
                  <c:v>620.95484281301106</c:v>
                </c:pt>
                <c:pt idx="51">
                  <c:v>593.78307135287889</c:v>
                </c:pt>
                <c:pt idx="52">
                  <c:v>582.30058108821981</c:v>
                </c:pt>
                <c:pt idx="53">
                  <c:v>588.80108178472051</c:v>
                </c:pt>
                <c:pt idx="54">
                  <c:v>576.49332732191158</c:v>
                </c:pt>
                <c:pt idx="55">
                  <c:v>566.55378719567182</c:v>
                </c:pt>
                <c:pt idx="56">
                  <c:v>562.59683918338112</c:v>
                </c:pt>
                <c:pt idx="57">
                  <c:v>559.93953301844761</c:v>
                </c:pt>
                <c:pt idx="58">
                  <c:v>575.26840322285295</c:v>
                </c:pt>
                <c:pt idx="59">
                  <c:v>594.08864409984869</c:v>
                </c:pt>
                <c:pt idx="60">
                  <c:v>601.07925954271514</c:v>
                </c:pt>
                <c:pt idx="61">
                  <c:v>593.76680809031052</c:v>
                </c:pt>
                <c:pt idx="62">
                  <c:v>605.96551431000296</c:v>
                </c:pt>
                <c:pt idx="63">
                  <c:v>605.71300176958175</c:v>
                </c:pt>
                <c:pt idx="64">
                  <c:v>597.69694880985207</c:v>
                </c:pt>
                <c:pt idx="65">
                  <c:v>605.75416629374388</c:v>
                </c:pt>
                <c:pt idx="66">
                  <c:v>615.80942083588889</c:v>
                </c:pt>
                <c:pt idx="67">
                  <c:v>603.9174413846024</c:v>
                </c:pt>
                <c:pt idx="68">
                  <c:v>608.68589291708633</c:v>
                </c:pt>
                <c:pt idx="69">
                  <c:v>627.04843776532516</c:v>
                </c:pt>
                <c:pt idx="70">
                  <c:v>657.46599810540818</c:v>
                </c:pt>
                <c:pt idx="71">
                  <c:v>652.41100870888647</c:v>
                </c:pt>
                <c:pt idx="72">
                  <c:v>651.17980140774262</c:v>
                </c:pt>
                <c:pt idx="73">
                  <c:v>638.96014813622094</c:v>
                </c:pt>
                <c:pt idx="74">
                  <c:v>645.19339891065772</c:v>
                </c:pt>
                <c:pt idx="75">
                  <c:v>640.14550733989358</c:v>
                </c:pt>
                <c:pt idx="76">
                  <c:v>657.5413421706711</c:v>
                </c:pt>
                <c:pt idx="77">
                  <c:v>682.30089408528204</c:v>
                </c:pt>
                <c:pt idx="78">
                  <c:v>685.18725718725716</c:v>
                </c:pt>
                <c:pt idx="79">
                  <c:v>679.26429305032525</c:v>
                </c:pt>
                <c:pt idx="80">
                  <c:v>678.79952104002746</c:v>
                </c:pt>
                <c:pt idx="81">
                  <c:v>628.59156231314603</c:v>
                </c:pt>
                <c:pt idx="82">
                  <c:v>676.57572106929308</c:v>
                </c:pt>
                <c:pt idx="83">
                  <c:v>677.62053218582605</c:v>
                </c:pt>
                <c:pt idx="84">
                  <c:v>673.65680111751362</c:v>
                </c:pt>
                <c:pt idx="85">
                  <c:v>675.1303701111209</c:v>
                </c:pt>
                <c:pt idx="86">
                  <c:v>677.68004567012122</c:v>
                </c:pt>
                <c:pt idx="87">
                  <c:v>687.8289356391515</c:v>
                </c:pt>
                <c:pt idx="88">
                  <c:v>692.02376681614362</c:v>
                </c:pt>
                <c:pt idx="89">
                  <c:v>689.42682273052185</c:v>
                </c:pt>
                <c:pt idx="90">
                  <c:v>678.63368513632372</c:v>
                </c:pt>
                <c:pt idx="91">
                  <c:v>691.77559619867327</c:v>
                </c:pt>
                <c:pt idx="92">
                  <c:v>696.89893424855507</c:v>
                </c:pt>
                <c:pt idx="93">
                  <c:v>705.63008687700062</c:v>
                </c:pt>
                <c:pt idx="94">
                  <c:v>801.9578245993157</c:v>
                </c:pt>
                <c:pt idx="95">
                  <c:v>866.41088141753744</c:v>
                </c:pt>
                <c:pt idx="96">
                  <c:v>866.94038788095463</c:v>
                </c:pt>
                <c:pt idx="97">
                  <c:v>879.51727264484543</c:v>
                </c:pt>
                <c:pt idx="98">
                  <c:v>884.73148485954039</c:v>
                </c:pt>
                <c:pt idx="99">
                  <c:v>879.11872394417264</c:v>
                </c:pt>
                <c:pt idx="100">
                  <c:v>894.68695812580711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3F-4267-B321-38BDFDFD4807}"/>
            </c:ext>
          </c:extLst>
        </c:ser>
        <c:ser>
          <c:idx val="2"/>
          <c:order val="2"/>
          <c:tx>
            <c:strRef>
              <c:f>'[2]summary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publication'!$BL$8:$FH$8</c:f>
              <c:strCache>
                <c:ptCount val="101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</c:strCache>
            </c:strRef>
          </c:cat>
          <c:val>
            <c:numRef>
              <c:f>'[2]summary for publication'!$BL$11:$FH$11</c:f>
              <c:numCache>
                <c:formatCode>General</c:formatCode>
                <c:ptCount val="101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  <c:pt idx="80">
                  <c:v>404</c:v>
                </c:pt>
                <c:pt idx="81">
                  <c:v>404</c:v>
                </c:pt>
                <c:pt idx="82">
                  <c:v>404</c:v>
                </c:pt>
                <c:pt idx="83">
                  <c:v>404</c:v>
                </c:pt>
                <c:pt idx="84">
                  <c:v>404</c:v>
                </c:pt>
                <c:pt idx="85">
                  <c:v>404</c:v>
                </c:pt>
                <c:pt idx="86">
                  <c:v>404</c:v>
                </c:pt>
                <c:pt idx="87">
                  <c:v>404</c:v>
                </c:pt>
                <c:pt idx="88">
                  <c:v>404</c:v>
                </c:pt>
                <c:pt idx="89">
                  <c:v>404</c:v>
                </c:pt>
                <c:pt idx="90">
                  <c:v>404</c:v>
                </c:pt>
                <c:pt idx="91">
                  <c:v>404</c:v>
                </c:pt>
                <c:pt idx="92">
                  <c:v>404</c:v>
                </c:pt>
                <c:pt idx="93">
                  <c:v>404</c:v>
                </c:pt>
                <c:pt idx="94">
                  <c:v>404</c:v>
                </c:pt>
                <c:pt idx="95">
                  <c:v>404</c:v>
                </c:pt>
                <c:pt idx="96">
                  <c:v>404</c:v>
                </c:pt>
                <c:pt idx="97">
                  <c:v>404</c:v>
                </c:pt>
                <c:pt idx="98">
                  <c:v>404</c:v>
                </c:pt>
                <c:pt idx="99">
                  <c:v>404</c:v>
                </c:pt>
                <c:pt idx="100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3F-4267-B321-38BDFDFD4807}"/>
            </c:ext>
          </c:extLst>
        </c:ser>
        <c:ser>
          <c:idx val="3"/>
          <c:order val="3"/>
          <c:tx>
            <c:strRef>
              <c:f>'[2]summary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publication'!$BL$8:$FH$8</c:f>
              <c:strCache>
                <c:ptCount val="101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</c:strCache>
            </c:strRef>
          </c:cat>
          <c:val>
            <c:numRef>
              <c:f>'[2]summary for publication'!$BL$12:$FH$12</c:f>
              <c:numCache>
                <c:formatCode>General</c:formatCode>
                <c:ptCount val="101"/>
                <c:pt idx="0">
                  <c:v>683</c:v>
                </c:pt>
                <c:pt idx="1">
                  <c:v>699</c:v>
                </c:pt>
                <c:pt idx="2">
                  <c:v>710</c:v>
                </c:pt>
                <c:pt idx="3">
                  <c:v>715</c:v>
                </c:pt>
                <c:pt idx="4">
                  <c:v>711</c:v>
                </c:pt>
                <c:pt idx="5">
                  <c:v>706</c:v>
                </c:pt>
                <c:pt idx="6">
                  <c:v>709</c:v>
                </c:pt>
                <c:pt idx="7">
                  <c:v>713</c:v>
                </c:pt>
                <c:pt idx="8">
                  <c:v>708</c:v>
                </c:pt>
                <c:pt idx="9">
                  <c:v>720</c:v>
                </c:pt>
                <c:pt idx="10">
                  <c:v>728</c:v>
                </c:pt>
                <c:pt idx="11">
                  <c:v>725</c:v>
                </c:pt>
                <c:pt idx="12">
                  <c:v>738</c:v>
                </c:pt>
                <c:pt idx="13">
                  <c:v>725</c:v>
                </c:pt>
                <c:pt idx="14">
                  <c:v>727</c:v>
                </c:pt>
                <c:pt idx="15">
                  <c:v>731</c:v>
                </c:pt>
                <c:pt idx="16">
                  <c:v>708</c:v>
                </c:pt>
                <c:pt idx="17">
                  <c:v>723</c:v>
                </c:pt>
                <c:pt idx="18">
                  <c:v>719</c:v>
                </c:pt>
                <c:pt idx="19">
                  <c:v>709</c:v>
                </c:pt>
                <c:pt idx="20">
                  <c:v>688</c:v>
                </c:pt>
                <c:pt idx="21">
                  <c:v>659</c:v>
                </c:pt>
                <c:pt idx="22">
                  <c:v>651</c:v>
                </c:pt>
                <c:pt idx="23">
                  <c:v>627</c:v>
                </c:pt>
                <c:pt idx="24">
                  <c:v>629</c:v>
                </c:pt>
                <c:pt idx="25">
                  <c:v>604</c:v>
                </c:pt>
                <c:pt idx="26">
                  <c:v>604</c:v>
                </c:pt>
                <c:pt idx="27">
                  <c:v>574</c:v>
                </c:pt>
                <c:pt idx="28">
                  <c:v>574</c:v>
                </c:pt>
                <c:pt idx="29">
                  <c:v>562</c:v>
                </c:pt>
                <c:pt idx="30">
                  <c:v>535</c:v>
                </c:pt>
                <c:pt idx="31">
                  <c:v>532</c:v>
                </c:pt>
                <c:pt idx="32">
                  <c:v>508</c:v>
                </c:pt>
                <c:pt idx="33">
                  <c:v>453</c:v>
                </c:pt>
                <c:pt idx="34">
                  <c:v>449</c:v>
                </c:pt>
                <c:pt idx="35">
                  <c:v>433</c:v>
                </c:pt>
                <c:pt idx="36">
                  <c:v>421</c:v>
                </c:pt>
                <c:pt idx="37">
                  <c:v>419</c:v>
                </c:pt>
                <c:pt idx="38">
                  <c:v>419</c:v>
                </c:pt>
                <c:pt idx="39">
                  <c:v>417</c:v>
                </c:pt>
                <c:pt idx="40">
                  <c:v>419</c:v>
                </c:pt>
                <c:pt idx="41">
                  <c:v>414</c:v>
                </c:pt>
                <c:pt idx="42">
                  <c:v>414</c:v>
                </c:pt>
                <c:pt idx="43">
                  <c:v>419</c:v>
                </c:pt>
                <c:pt idx="44">
                  <c:v>425</c:v>
                </c:pt>
                <c:pt idx="45">
                  <c:v>417</c:v>
                </c:pt>
                <c:pt idx="46">
                  <c:v>423</c:v>
                </c:pt>
                <c:pt idx="47">
                  <c:v>427</c:v>
                </c:pt>
                <c:pt idx="48">
                  <c:v>429</c:v>
                </c:pt>
                <c:pt idx="49">
                  <c:v>427</c:v>
                </c:pt>
                <c:pt idx="50">
                  <c:v>433</c:v>
                </c:pt>
                <c:pt idx="51">
                  <c:v>428</c:v>
                </c:pt>
                <c:pt idx="52">
                  <c:v>433</c:v>
                </c:pt>
                <c:pt idx="53">
                  <c:v>437</c:v>
                </c:pt>
                <c:pt idx="54">
                  <c:v>437</c:v>
                </c:pt>
                <c:pt idx="55">
                  <c:v>440</c:v>
                </c:pt>
                <c:pt idx="56">
                  <c:v>450</c:v>
                </c:pt>
                <c:pt idx="57">
                  <c:v>470</c:v>
                </c:pt>
                <c:pt idx="58">
                  <c:v>480</c:v>
                </c:pt>
                <c:pt idx="59">
                  <c:v>479</c:v>
                </c:pt>
                <c:pt idx="60">
                  <c:v>495</c:v>
                </c:pt>
                <c:pt idx="61">
                  <c:v>497</c:v>
                </c:pt>
                <c:pt idx="62">
                  <c:v>495</c:v>
                </c:pt>
                <c:pt idx="63">
                  <c:v>495</c:v>
                </c:pt>
                <c:pt idx="64">
                  <c:v>497</c:v>
                </c:pt>
                <c:pt idx="65">
                  <c:v>498</c:v>
                </c:pt>
                <c:pt idx="66">
                  <c:v>501</c:v>
                </c:pt>
                <c:pt idx="67">
                  <c:v>501</c:v>
                </c:pt>
                <c:pt idx="68">
                  <c:v>490</c:v>
                </c:pt>
                <c:pt idx="69">
                  <c:v>422</c:v>
                </c:pt>
                <c:pt idx="70">
                  <c:v>410</c:v>
                </c:pt>
                <c:pt idx="71">
                  <c:v>400</c:v>
                </c:pt>
                <c:pt idx="72">
                  <c:v>371</c:v>
                </c:pt>
                <c:pt idx="73">
                  <c:v>372</c:v>
                </c:pt>
                <c:pt idx="74">
                  <c:v>376</c:v>
                </c:pt>
                <c:pt idx="75">
                  <c:v>362</c:v>
                </c:pt>
                <c:pt idx="76">
                  <c:v>368</c:v>
                </c:pt>
                <c:pt idx="77">
                  <c:v>361</c:v>
                </c:pt>
                <c:pt idx="78">
                  <c:v>346</c:v>
                </c:pt>
                <c:pt idx="79">
                  <c:v>350</c:v>
                </c:pt>
                <c:pt idx="80">
                  <c:v>347</c:v>
                </c:pt>
                <c:pt idx="81">
                  <c:v>320</c:v>
                </c:pt>
                <c:pt idx="82">
                  <c:v>320</c:v>
                </c:pt>
                <c:pt idx="83">
                  <c:v>314</c:v>
                </c:pt>
                <c:pt idx="84">
                  <c:v>312</c:v>
                </c:pt>
                <c:pt idx="85">
                  <c:v>314</c:v>
                </c:pt>
                <c:pt idx="86">
                  <c:v>314</c:v>
                </c:pt>
                <c:pt idx="87">
                  <c:v>319</c:v>
                </c:pt>
                <c:pt idx="88">
                  <c:v>320</c:v>
                </c:pt>
                <c:pt idx="89">
                  <c:v>321</c:v>
                </c:pt>
                <c:pt idx="90">
                  <c:v>320</c:v>
                </c:pt>
                <c:pt idx="91">
                  <c:v>320</c:v>
                </c:pt>
                <c:pt idx="92">
                  <c:v>328</c:v>
                </c:pt>
                <c:pt idx="93">
                  <c:v>332</c:v>
                </c:pt>
                <c:pt idx="94">
                  <c:v>334</c:v>
                </c:pt>
                <c:pt idx="95">
                  <c:v>342</c:v>
                </c:pt>
                <c:pt idx="96">
                  <c:v>342</c:v>
                </c:pt>
                <c:pt idx="97">
                  <c:v>360</c:v>
                </c:pt>
                <c:pt idx="98">
                  <c:v>370</c:v>
                </c:pt>
                <c:pt idx="99">
                  <c:v>379</c:v>
                </c:pt>
                <c:pt idx="100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3F-4267-B321-38BDFDFD4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56678801325982E-2"/>
          <c:y val="0.15233024833505779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'[2]summary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publication'!$BL$8:$FI$8</c:f>
              <c:strCache>
                <c:ptCount val="102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</c:strCache>
            </c:strRef>
          </c:cat>
          <c:val>
            <c:numRef>
              <c:f>'[2]summary for publication'!$BL$9:$FI$9</c:f>
              <c:numCache>
                <c:formatCode>General</c:formatCode>
                <c:ptCount val="102"/>
                <c:pt idx="0">
                  <c:v>488.50163829622159</c:v>
                </c:pt>
                <c:pt idx="1">
                  <c:v>485.14344851258585</c:v>
                </c:pt>
                <c:pt idx="2">
                  <c:v>480.93205812397798</c:v>
                </c:pt>
                <c:pt idx="3">
                  <c:v>452.14610397830012</c:v>
                </c:pt>
                <c:pt idx="4">
                  <c:v>424.61902849799679</c:v>
                </c:pt>
                <c:pt idx="5">
                  <c:v>473.47647463359641</c:v>
                </c:pt>
                <c:pt idx="6">
                  <c:v>495.49037896601703</c:v>
                </c:pt>
                <c:pt idx="7">
                  <c:v>468.78506810387069</c:v>
                </c:pt>
                <c:pt idx="8">
                  <c:v>448.33377598852036</c:v>
                </c:pt>
                <c:pt idx="9">
                  <c:v>438.55404272176474</c:v>
                </c:pt>
                <c:pt idx="10">
                  <c:v>397.4785898781052</c:v>
                </c:pt>
                <c:pt idx="11">
                  <c:v>397</c:v>
                </c:pt>
                <c:pt idx="12">
                  <c:v>379.94533808693006</c:v>
                </c:pt>
                <c:pt idx="13">
                  <c:v>370.38868251975481</c:v>
                </c:pt>
                <c:pt idx="14">
                  <c:v>400.95623822249371</c:v>
                </c:pt>
                <c:pt idx="15">
                  <c:v>389.783889418196</c:v>
                </c:pt>
                <c:pt idx="16">
                  <c:v>368.18754975978032</c:v>
                </c:pt>
                <c:pt idx="17">
                  <c:v>378.61516362793571</c:v>
                </c:pt>
                <c:pt idx="18">
                  <c:v>363.37098895027628</c:v>
                </c:pt>
                <c:pt idx="19">
                  <c:v>368.75866395663957</c:v>
                </c:pt>
                <c:pt idx="20">
                  <c:v>364.93825237449119</c:v>
                </c:pt>
                <c:pt idx="21">
                  <c:v>363.50425648854963</c:v>
                </c:pt>
                <c:pt idx="22">
                  <c:v>342.98902508178844</c:v>
                </c:pt>
                <c:pt idx="23">
                  <c:v>327.80078766921719</c:v>
                </c:pt>
                <c:pt idx="24">
                  <c:v>304.54413001523614</c:v>
                </c:pt>
                <c:pt idx="25">
                  <c:v>333.91198001203026</c:v>
                </c:pt>
                <c:pt idx="26">
                  <c:v>341.76248989455183</c:v>
                </c:pt>
                <c:pt idx="27">
                  <c:v>342.72908307289777</c:v>
                </c:pt>
                <c:pt idx="28">
                  <c:v>343.61947273253287</c:v>
                </c:pt>
                <c:pt idx="29">
                  <c:v>346.57811878574569</c:v>
                </c:pt>
                <c:pt idx="30">
                  <c:v>334.41076916299556</c:v>
                </c:pt>
                <c:pt idx="31">
                  <c:v>320.7926796507723</c:v>
                </c:pt>
                <c:pt idx="32">
                  <c:v>321.20239186522991</c:v>
                </c:pt>
                <c:pt idx="33">
                  <c:v>335.34840973151722</c:v>
                </c:pt>
                <c:pt idx="34">
                  <c:v>330.91539339577707</c:v>
                </c:pt>
                <c:pt idx="35">
                  <c:v>314.61279374999992</c:v>
                </c:pt>
                <c:pt idx="36">
                  <c:v>323.61727055921057</c:v>
                </c:pt>
                <c:pt idx="37">
                  <c:v>339.79655183384892</c:v>
                </c:pt>
                <c:pt idx="38">
                  <c:v>323.9574549792348</c:v>
                </c:pt>
                <c:pt idx="39">
                  <c:v>337.44700414937756</c:v>
                </c:pt>
                <c:pt idx="40">
                  <c:v>332.03044919105616</c:v>
                </c:pt>
                <c:pt idx="41">
                  <c:v>323.72775330396473</c:v>
                </c:pt>
                <c:pt idx="42">
                  <c:v>321.39073726758295</c:v>
                </c:pt>
                <c:pt idx="43">
                  <c:v>313.33093582838893</c:v>
                </c:pt>
                <c:pt idx="44">
                  <c:v>311.67070447284345</c:v>
                </c:pt>
                <c:pt idx="45">
                  <c:v>346.11449250267759</c:v>
                </c:pt>
                <c:pt idx="46">
                  <c:v>368.10333485818848</c:v>
                </c:pt>
                <c:pt idx="47">
                  <c:v>387.99046616257084</c:v>
                </c:pt>
                <c:pt idx="48">
                  <c:v>384.38004118616152</c:v>
                </c:pt>
                <c:pt idx="49">
                  <c:v>354.65870347610741</c:v>
                </c:pt>
                <c:pt idx="50">
                  <c:v>399.41345484281305</c:v>
                </c:pt>
                <c:pt idx="51">
                  <c:v>388.58651148004236</c:v>
                </c:pt>
                <c:pt idx="52">
                  <c:v>418.28515847860541</c:v>
                </c:pt>
                <c:pt idx="53">
                  <c:v>474.20666630756807</c:v>
                </c:pt>
                <c:pt idx="54">
                  <c:v>488.22932515779974</c:v>
                </c:pt>
                <c:pt idx="55">
                  <c:v>483.85593543733091</c:v>
                </c:pt>
                <c:pt idx="56">
                  <c:v>511.66609169054442</c:v>
                </c:pt>
                <c:pt idx="57">
                  <c:v>530.27159914446122</c:v>
                </c:pt>
                <c:pt idx="58">
                  <c:v>503.20755337850204</c:v>
                </c:pt>
                <c:pt idx="59">
                  <c:v>476.7292153933434</c:v>
                </c:pt>
                <c:pt idx="60">
                  <c:v>514.81817908734331</c:v>
                </c:pt>
                <c:pt idx="61">
                  <c:v>515.78601900282229</c:v>
                </c:pt>
                <c:pt idx="62">
                  <c:v>479.98212241428166</c:v>
                </c:pt>
                <c:pt idx="63">
                  <c:v>434.88061357921202</c:v>
                </c:pt>
                <c:pt idx="64">
                  <c:v>408.6618842018197</c:v>
                </c:pt>
                <c:pt idx="65">
                  <c:v>361.67601700528058</c:v>
                </c:pt>
                <c:pt idx="66">
                  <c:v>342.67375484097079</c:v>
                </c:pt>
                <c:pt idx="67">
                  <c:v>322.35186205132578</c:v>
                </c:pt>
                <c:pt idx="68">
                  <c:v>311.18778549848946</c:v>
                </c:pt>
                <c:pt idx="69">
                  <c:v>316.70568110035663</c:v>
                </c:pt>
                <c:pt idx="70">
                  <c:v>334.90266138477443</c:v>
                </c:pt>
                <c:pt idx="71">
                  <c:v>318.93520301006168</c:v>
                </c:pt>
                <c:pt idx="72">
                  <c:v>310.71842232277527</c:v>
                </c:pt>
                <c:pt idx="73">
                  <c:v>289.6614082602045</c:v>
                </c:pt>
                <c:pt idx="74">
                  <c:v>285.67678107470903</c:v>
                </c:pt>
                <c:pt idx="75">
                  <c:v>270.99443974834651</c:v>
                </c:pt>
                <c:pt idx="76">
                  <c:v>276.34951267605635</c:v>
                </c:pt>
                <c:pt idx="77">
                  <c:v>296.98987809491064</c:v>
                </c:pt>
                <c:pt idx="78">
                  <c:v>282.06824242424244</c:v>
                </c:pt>
                <c:pt idx="79">
                  <c:v>269.62969821978771</c:v>
                </c:pt>
                <c:pt idx="80">
                  <c:v>281.70129011289771</c:v>
                </c:pt>
                <c:pt idx="81">
                  <c:v>309.21074673272403</c:v>
                </c:pt>
                <c:pt idx="82">
                  <c:v>303.97386985578612</c:v>
                </c:pt>
                <c:pt idx="83">
                  <c:v>299.50773179942041</c:v>
                </c:pt>
                <c:pt idx="84">
                  <c:v>300.64286118386588</c:v>
                </c:pt>
                <c:pt idx="85">
                  <c:v>306.50863190130366</c:v>
                </c:pt>
                <c:pt idx="86">
                  <c:v>296.24245389074304</c:v>
                </c:pt>
                <c:pt idx="87">
                  <c:v>300.87548279550725</c:v>
                </c:pt>
                <c:pt idx="88">
                  <c:v>292.23122044843046</c:v>
                </c:pt>
                <c:pt idx="89">
                  <c:v>296.25601715511078</c:v>
                </c:pt>
                <c:pt idx="90">
                  <c:v>283.08668073878624</c:v>
                </c:pt>
                <c:pt idx="91">
                  <c:v>280.26743302850991</c:v>
                </c:pt>
                <c:pt idx="92">
                  <c:v>289.90943063583819</c:v>
                </c:pt>
                <c:pt idx="93">
                  <c:v>311.08149958847741</c:v>
                </c:pt>
                <c:pt idx="94">
                  <c:v>305.29923176661259</c:v>
                </c:pt>
                <c:pt idx="95">
                  <c:v>321.32266642435258</c:v>
                </c:pt>
                <c:pt idx="96">
                  <c:v>347.16958906068459</c:v>
                </c:pt>
                <c:pt idx="97">
                  <c:v>374.79361229485897</c:v>
                </c:pt>
                <c:pt idx="98">
                  <c:v>324.73608080992329</c:v>
                </c:pt>
                <c:pt idx="99">
                  <c:v>295.50323491027734</c:v>
                </c:pt>
                <c:pt idx="100">
                  <c:v>329.20353569452129</c:v>
                </c:pt>
                <c:pt idx="101">
                  <c:v>339.61351143790847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B-4262-8B72-BDED3EB66C36}"/>
            </c:ext>
          </c:extLst>
        </c:ser>
        <c:ser>
          <c:idx val="1"/>
          <c:order val="1"/>
          <c:tx>
            <c:strRef>
              <c:f>'[2]summary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publication'!$BL$8:$FI$8</c:f>
              <c:strCache>
                <c:ptCount val="102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</c:strCache>
            </c:strRef>
          </c:cat>
          <c:val>
            <c:numRef>
              <c:f>'[2]summary for publication'!$BL$10:$FI$10</c:f>
              <c:numCache>
                <c:formatCode>General</c:formatCode>
                <c:ptCount val="102"/>
                <c:pt idx="0">
                  <c:v>885.1542594460393</c:v>
                </c:pt>
                <c:pt idx="1">
                  <c:v>857.62082379862716</c:v>
                </c:pt>
                <c:pt idx="2">
                  <c:v>835.69265645904579</c:v>
                </c:pt>
                <c:pt idx="3">
                  <c:v>834.69445072332746</c:v>
                </c:pt>
                <c:pt idx="4">
                  <c:v>796.74539194194585</c:v>
                </c:pt>
                <c:pt idx="5">
                  <c:v>798.89313899178615</c:v>
                </c:pt>
                <c:pt idx="6">
                  <c:v>745.63359639233363</c:v>
                </c:pt>
                <c:pt idx="7">
                  <c:v>741.70429528009163</c:v>
                </c:pt>
                <c:pt idx="8">
                  <c:v>672.23826132015313</c:v>
                </c:pt>
                <c:pt idx="9">
                  <c:v>616.47693024700948</c:v>
                </c:pt>
                <c:pt idx="10">
                  <c:v>588.48028082086103</c:v>
                </c:pt>
                <c:pt idx="11">
                  <c:v>538.67733184546705</c:v>
                </c:pt>
                <c:pt idx="12">
                  <c:v>510.05078510202543</c:v>
                </c:pt>
                <c:pt idx="13">
                  <c:v>464.0042463628979</c:v>
                </c:pt>
                <c:pt idx="14">
                  <c:v>464.58489730472627</c:v>
                </c:pt>
                <c:pt idx="15">
                  <c:v>458.4789668098399</c:v>
                </c:pt>
                <c:pt idx="16">
                  <c:v>442.16210630671861</c:v>
                </c:pt>
                <c:pt idx="17">
                  <c:v>451.34143232385662</c:v>
                </c:pt>
                <c:pt idx="18">
                  <c:v>439.83532842234501</c:v>
                </c:pt>
                <c:pt idx="19">
                  <c:v>423.19365401987358</c:v>
                </c:pt>
                <c:pt idx="20">
                  <c:v>436.23162596110359</c:v>
                </c:pt>
                <c:pt idx="21">
                  <c:v>438.83441802980741</c:v>
                </c:pt>
                <c:pt idx="22">
                  <c:v>448.77150127226469</c:v>
                </c:pt>
                <c:pt idx="23">
                  <c:v>446.04344467333738</c:v>
                </c:pt>
                <c:pt idx="24">
                  <c:v>423.86733657404051</c:v>
                </c:pt>
                <c:pt idx="25">
                  <c:v>426.333339472521</c:v>
                </c:pt>
                <c:pt idx="26">
                  <c:v>427.80927797305219</c:v>
                </c:pt>
                <c:pt idx="27">
                  <c:v>476.68109964386952</c:v>
                </c:pt>
                <c:pt idx="28">
                  <c:v>503.86983943295246</c:v>
                </c:pt>
                <c:pt idx="29">
                  <c:v>565.77687344185381</c:v>
                </c:pt>
                <c:pt idx="30">
                  <c:v>582.711013215859</c:v>
                </c:pt>
                <c:pt idx="31">
                  <c:v>602.10427580031342</c:v>
                </c:pt>
                <c:pt idx="32">
                  <c:v>627.34955987251476</c:v>
                </c:pt>
                <c:pt idx="33">
                  <c:v>635.28851271553424</c:v>
                </c:pt>
                <c:pt idx="34">
                  <c:v>629.9828544213367</c:v>
                </c:pt>
                <c:pt idx="35">
                  <c:v>635.93942307692316</c:v>
                </c:pt>
                <c:pt idx="36">
                  <c:v>652.67467105263165</c:v>
                </c:pt>
                <c:pt idx="37">
                  <c:v>691.67428192664613</c:v>
                </c:pt>
                <c:pt idx="38">
                  <c:v>684.34432004948326</c:v>
                </c:pt>
                <c:pt idx="39">
                  <c:v>721.65002305209771</c:v>
                </c:pt>
                <c:pt idx="40">
                  <c:v>687.3062806762407</c:v>
                </c:pt>
                <c:pt idx="41">
                  <c:v>687.92272393538917</c:v>
                </c:pt>
                <c:pt idx="42">
                  <c:v>669.3177220874876</c:v>
                </c:pt>
                <c:pt idx="43">
                  <c:v>666.70987403012339</c:v>
                </c:pt>
                <c:pt idx="44">
                  <c:v>645.64669861554853</c:v>
                </c:pt>
                <c:pt idx="45">
                  <c:v>637.52870403427346</c:v>
                </c:pt>
                <c:pt idx="46">
                  <c:v>645.44263494967993</c:v>
                </c:pt>
                <c:pt idx="47">
                  <c:v>666.79470699432898</c:v>
                </c:pt>
                <c:pt idx="48">
                  <c:v>645.67893099029845</c:v>
                </c:pt>
                <c:pt idx="49">
                  <c:v>626.82096670641113</c:v>
                </c:pt>
                <c:pt idx="50">
                  <c:v>620.95484281301106</c:v>
                </c:pt>
                <c:pt idx="51">
                  <c:v>593.78307135287889</c:v>
                </c:pt>
                <c:pt idx="52">
                  <c:v>582.30058108821981</c:v>
                </c:pt>
                <c:pt idx="53">
                  <c:v>588.80108178472051</c:v>
                </c:pt>
                <c:pt idx="54">
                  <c:v>576.49332732191158</c:v>
                </c:pt>
                <c:pt idx="55">
                  <c:v>566.55378719567182</c:v>
                </c:pt>
                <c:pt idx="56">
                  <c:v>562.59683918338112</c:v>
                </c:pt>
                <c:pt idx="57">
                  <c:v>559.93953301844761</c:v>
                </c:pt>
                <c:pt idx="58">
                  <c:v>575.26840322285295</c:v>
                </c:pt>
                <c:pt idx="59">
                  <c:v>594.08864409984869</c:v>
                </c:pt>
                <c:pt idx="60">
                  <c:v>601.07925954271514</c:v>
                </c:pt>
                <c:pt idx="61">
                  <c:v>593.76680809031052</c:v>
                </c:pt>
                <c:pt idx="62">
                  <c:v>605.96551431000296</c:v>
                </c:pt>
                <c:pt idx="63">
                  <c:v>605.71300176958175</c:v>
                </c:pt>
                <c:pt idx="64">
                  <c:v>597.69694880985207</c:v>
                </c:pt>
                <c:pt idx="65">
                  <c:v>605.75416629374388</c:v>
                </c:pt>
                <c:pt idx="66">
                  <c:v>615.80942083588889</c:v>
                </c:pt>
                <c:pt idx="67">
                  <c:v>603.9174413846024</c:v>
                </c:pt>
                <c:pt idx="68">
                  <c:v>608.68589291708633</c:v>
                </c:pt>
                <c:pt idx="69">
                  <c:v>627.04843776532516</c:v>
                </c:pt>
                <c:pt idx="70">
                  <c:v>657.46599810540818</c:v>
                </c:pt>
                <c:pt idx="71">
                  <c:v>652.41100870888647</c:v>
                </c:pt>
                <c:pt idx="72">
                  <c:v>651.17980140774262</c:v>
                </c:pt>
                <c:pt idx="73">
                  <c:v>638.96014813622094</c:v>
                </c:pt>
                <c:pt idx="74">
                  <c:v>645.19339891065772</c:v>
                </c:pt>
                <c:pt idx="75">
                  <c:v>640.14550733989358</c:v>
                </c:pt>
                <c:pt idx="76">
                  <c:v>657.5413421706711</c:v>
                </c:pt>
                <c:pt idx="77">
                  <c:v>682.30089408528204</c:v>
                </c:pt>
                <c:pt idx="78">
                  <c:v>685.18725718725716</c:v>
                </c:pt>
                <c:pt idx="79">
                  <c:v>679.26429305032525</c:v>
                </c:pt>
                <c:pt idx="80">
                  <c:v>678.79952104002746</c:v>
                </c:pt>
                <c:pt idx="81">
                  <c:v>628.59156231314603</c:v>
                </c:pt>
                <c:pt idx="82">
                  <c:v>676.57572106929308</c:v>
                </c:pt>
                <c:pt idx="83">
                  <c:v>677.62053218582605</c:v>
                </c:pt>
                <c:pt idx="84">
                  <c:v>673.65680111751362</c:v>
                </c:pt>
                <c:pt idx="85">
                  <c:v>675.1303701111209</c:v>
                </c:pt>
                <c:pt idx="86">
                  <c:v>677.68004567012122</c:v>
                </c:pt>
                <c:pt idx="87">
                  <c:v>687.8289356391515</c:v>
                </c:pt>
                <c:pt idx="88">
                  <c:v>692.02376681614362</c:v>
                </c:pt>
                <c:pt idx="89">
                  <c:v>689.42682273052185</c:v>
                </c:pt>
                <c:pt idx="90">
                  <c:v>678.63368513632372</c:v>
                </c:pt>
                <c:pt idx="91">
                  <c:v>691.77559619867327</c:v>
                </c:pt>
                <c:pt idx="92">
                  <c:v>696.89893424855507</c:v>
                </c:pt>
                <c:pt idx="93">
                  <c:v>705.63008687700062</c:v>
                </c:pt>
                <c:pt idx="94">
                  <c:v>801.9578245993157</c:v>
                </c:pt>
                <c:pt idx="95">
                  <c:v>866.41088141753744</c:v>
                </c:pt>
                <c:pt idx="96">
                  <c:v>866.94038788095463</c:v>
                </c:pt>
                <c:pt idx="97">
                  <c:v>879.51727264484543</c:v>
                </c:pt>
                <c:pt idx="98">
                  <c:v>884.73148485954039</c:v>
                </c:pt>
                <c:pt idx="99">
                  <c:v>879.11872394417264</c:v>
                </c:pt>
                <c:pt idx="100">
                  <c:v>894.68695812580711</c:v>
                </c:pt>
                <c:pt idx="101">
                  <c:v>880.55519244734944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B-4262-8B72-BDED3EB66C36}"/>
            </c:ext>
          </c:extLst>
        </c:ser>
        <c:ser>
          <c:idx val="2"/>
          <c:order val="2"/>
          <c:tx>
            <c:strRef>
              <c:f>'[2]summary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publication'!$BL$8:$FI$8</c:f>
              <c:strCache>
                <c:ptCount val="102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</c:strCache>
            </c:strRef>
          </c:cat>
          <c:val>
            <c:numRef>
              <c:f>'[2]summary for publication'!$BL$11:$FI$11</c:f>
              <c:numCache>
                <c:formatCode>General</c:formatCode>
                <c:ptCount val="102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  <c:pt idx="80">
                  <c:v>404</c:v>
                </c:pt>
                <c:pt idx="81">
                  <c:v>404</c:v>
                </c:pt>
                <c:pt idx="82">
                  <c:v>404</c:v>
                </c:pt>
                <c:pt idx="83">
                  <c:v>404</c:v>
                </c:pt>
                <c:pt idx="84">
                  <c:v>404</c:v>
                </c:pt>
                <c:pt idx="85">
                  <c:v>404</c:v>
                </c:pt>
                <c:pt idx="86">
                  <c:v>404</c:v>
                </c:pt>
                <c:pt idx="87">
                  <c:v>404</c:v>
                </c:pt>
                <c:pt idx="88">
                  <c:v>404</c:v>
                </c:pt>
                <c:pt idx="89">
                  <c:v>404</c:v>
                </c:pt>
                <c:pt idx="90">
                  <c:v>404</c:v>
                </c:pt>
                <c:pt idx="91">
                  <c:v>404</c:v>
                </c:pt>
                <c:pt idx="92">
                  <c:v>404</c:v>
                </c:pt>
                <c:pt idx="93">
                  <c:v>404</c:v>
                </c:pt>
                <c:pt idx="94">
                  <c:v>404</c:v>
                </c:pt>
                <c:pt idx="95">
                  <c:v>404</c:v>
                </c:pt>
                <c:pt idx="96">
                  <c:v>404</c:v>
                </c:pt>
                <c:pt idx="97">
                  <c:v>404</c:v>
                </c:pt>
                <c:pt idx="98">
                  <c:v>404</c:v>
                </c:pt>
                <c:pt idx="99">
                  <c:v>404</c:v>
                </c:pt>
                <c:pt idx="100">
                  <c:v>404</c:v>
                </c:pt>
                <c:pt idx="101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FB-4262-8B72-BDED3EB66C36}"/>
            </c:ext>
          </c:extLst>
        </c:ser>
        <c:ser>
          <c:idx val="3"/>
          <c:order val="3"/>
          <c:tx>
            <c:strRef>
              <c:f>'[2]summary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publication'!$BL$8:$FI$8</c:f>
              <c:strCache>
                <c:ptCount val="102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</c:strCache>
            </c:strRef>
          </c:cat>
          <c:val>
            <c:numRef>
              <c:f>'[2]summary for publication'!$BL$12:$FI$12</c:f>
              <c:numCache>
                <c:formatCode>General</c:formatCode>
                <c:ptCount val="102"/>
                <c:pt idx="0">
                  <c:v>683</c:v>
                </c:pt>
                <c:pt idx="1">
                  <c:v>699</c:v>
                </c:pt>
                <c:pt idx="2">
                  <c:v>710</c:v>
                </c:pt>
                <c:pt idx="3">
                  <c:v>715</c:v>
                </c:pt>
                <c:pt idx="4">
                  <c:v>711</c:v>
                </c:pt>
                <c:pt idx="5">
                  <c:v>706</c:v>
                </c:pt>
                <c:pt idx="6">
                  <c:v>709</c:v>
                </c:pt>
                <c:pt idx="7">
                  <c:v>713</c:v>
                </c:pt>
                <c:pt idx="8">
                  <c:v>708</c:v>
                </c:pt>
                <c:pt idx="9">
                  <c:v>720</c:v>
                </c:pt>
                <c:pt idx="10">
                  <c:v>728</c:v>
                </c:pt>
                <c:pt idx="11">
                  <c:v>725</c:v>
                </c:pt>
                <c:pt idx="12">
                  <c:v>738</c:v>
                </c:pt>
                <c:pt idx="13">
                  <c:v>725</c:v>
                </c:pt>
                <c:pt idx="14">
                  <c:v>727</c:v>
                </c:pt>
                <c:pt idx="15">
                  <c:v>731</c:v>
                </c:pt>
                <c:pt idx="16">
                  <c:v>708</c:v>
                </c:pt>
                <c:pt idx="17">
                  <c:v>723</c:v>
                </c:pt>
                <c:pt idx="18">
                  <c:v>719</c:v>
                </c:pt>
                <c:pt idx="19">
                  <c:v>709</c:v>
                </c:pt>
                <c:pt idx="20">
                  <c:v>688</c:v>
                </c:pt>
                <c:pt idx="21">
                  <c:v>659</c:v>
                </c:pt>
                <c:pt idx="22">
                  <c:v>651</c:v>
                </c:pt>
                <c:pt idx="23">
                  <c:v>627</c:v>
                </c:pt>
                <c:pt idx="24">
                  <c:v>629</c:v>
                </c:pt>
                <c:pt idx="25">
                  <c:v>604</c:v>
                </c:pt>
                <c:pt idx="26">
                  <c:v>604</c:v>
                </c:pt>
                <c:pt idx="27">
                  <c:v>574</c:v>
                </c:pt>
                <c:pt idx="28">
                  <c:v>574</c:v>
                </c:pt>
                <c:pt idx="29">
                  <c:v>562</c:v>
                </c:pt>
                <c:pt idx="30">
                  <c:v>535</c:v>
                </c:pt>
                <c:pt idx="31">
                  <c:v>532</c:v>
                </c:pt>
                <c:pt idx="32">
                  <c:v>508</c:v>
                </c:pt>
                <c:pt idx="33">
                  <c:v>453</c:v>
                </c:pt>
                <c:pt idx="34">
                  <c:v>449</c:v>
                </c:pt>
                <c:pt idx="35">
                  <c:v>433</c:v>
                </c:pt>
                <c:pt idx="36">
                  <c:v>421</c:v>
                </c:pt>
                <c:pt idx="37">
                  <c:v>419</c:v>
                </c:pt>
                <c:pt idx="38">
                  <c:v>419</c:v>
                </c:pt>
                <c:pt idx="39">
                  <c:v>417</c:v>
                </c:pt>
                <c:pt idx="40">
                  <c:v>419</c:v>
                </c:pt>
                <c:pt idx="41">
                  <c:v>414</c:v>
                </c:pt>
                <c:pt idx="42">
                  <c:v>414</c:v>
                </c:pt>
                <c:pt idx="43">
                  <c:v>419</c:v>
                </c:pt>
                <c:pt idx="44">
                  <c:v>425</c:v>
                </c:pt>
                <c:pt idx="45">
                  <c:v>417</c:v>
                </c:pt>
                <c:pt idx="46">
                  <c:v>423</c:v>
                </c:pt>
                <c:pt idx="47">
                  <c:v>427</c:v>
                </c:pt>
                <c:pt idx="48">
                  <c:v>429</c:v>
                </c:pt>
                <c:pt idx="49">
                  <c:v>427</c:v>
                </c:pt>
                <c:pt idx="50">
                  <c:v>433</c:v>
                </c:pt>
                <c:pt idx="51">
                  <c:v>428</c:v>
                </c:pt>
                <c:pt idx="52">
                  <c:v>433</c:v>
                </c:pt>
                <c:pt idx="53">
                  <c:v>437</c:v>
                </c:pt>
                <c:pt idx="54">
                  <c:v>437</c:v>
                </c:pt>
                <c:pt idx="55">
                  <c:v>440</c:v>
                </c:pt>
                <c:pt idx="56">
                  <c:v>450</c:v>
                </c:pt>
                <c:pt idx="57">
                  <c:v>470</c:v>
                </c:pt>
                <c:pt idx="58">
                  <c:v>480</c:v>
                </c:pt>
                <c:pt idx="59">
                  <c:v>479</c:v>
                </c:pt>
                <c:pt idx="60">
                  <c:v>495</c:v>
                </c:pt>
                <c:pt idx="61">
                  <c:v>497</c:v>
                </c:pt>
                <c:pt idx="62">
                  <c:v>495</c:v>
                </c:pt>
                <c:pt idx="63">
                  <c:v>495</c:v>
                </c:pt>
                <c:pt idx="64">
                  <c:v>497</c:v>
                </c:pt>
                <c:pt idx="65">
                  <c:v>498</c:v>
                </c:pt>
                <c:pt idx="66">
                  <c:v>501</c:v>
                </c:pt>
                <c:pt idx="67">
                  <c:v>501</c:v>
                </c:pt>
                <c:pt idx="68">
                  <c:v>490</c:v>
                </c:pt>
                <c:pt idx="69">
                  <c:v>422</c:v>
                </c:pt>
                <c:pt idx="70">
                  <c:v>410</c:v>
                </c:pt>
                <c:pt idx="71">
                  <c:v>400</c:v>
                </c:pt>
                <c:pt idx="72">
                  <c:v>371</c:v>
                </c:pt>
                <c:pt idx="73">
                  <c:v>372</c:v>
                </c:pt>
                <c:pt idx="74">
                  <c:v>376</c:v>
                </c:pt>
                <c:pt idx="75">
                  <c:v>362</c:v>
                </c:pt>
                <c:pt idx="76">
                  <c:v>368</c:v>
                </c:pt>
                <c:pt idx="77">
                  <c:v>361</c:v>
                </c:pt>
                <c:pt idx="78">
                  <c:v>346</c:v>
                </c:pt>
                <c:pt idx="79">
                  <c:v>350</c:v>
                </c:pt>
                <c:pt idx="80">
                  <c:v>347</c:v>
                </c:pt>
                <c:pt idx="81">
                  <c:v>320</c:v>
                </c:pt>
                <c:pt idx="82">
                  <c:v>320</c:v>
                </c:pt>
                <c:pt idx="83">
                  <c:v>314</c:v>
                </c:pt>
                <c:pt idx="84">
                  <c:v>312</c:v>
                </c:pt>
                <c:pt idx="85">
                  <c:v>314</c:v>
                </c:pt>
                <c:pt idx="86">
                  <c:v>314</c:v>
                </c:pt>
                <c:pt idx="87">
                  <c:v>319</c:v>
                </c:pt>
                <c:pt idx="88">
                  <c:v>320</c:v>
                </c:pt>
                <c:pt idx="89">
                  <c:v>321</c:v>
                </c:pt>
                <c:pt idx="90">
                  <c:v>320</c:v>
                </c:pt>
                <c:pt idx="91">
                  <c:v>320</c:v>
                </c:pt>
                <c:pt idx="92">
                  <c:v>328</c:v>
                </c:pt>
                <c:pt idx="93">
                  <c:v>332</c:v>
                </c:pt>
                <c:pt idx="94">
                  <c:v>334</c:v>
                </c:pt>
                <c:pt idx="95">
                  <c:v>342</c:v>
                </c:pt>
                <c:pt idx="96">
                  <c:v>342</c:v>
                </c:pt>
                <c:pt idx="97">
                  <c:v>360</c:v>
                </c:pt>
                <c:pt idx="98">
                  <c:v>370</c:v>
                </c:pt>
                <c:pt idx="99">
                  <c:v>379</c:v>
                </c:pt>
                <c:pt idx="100">
                  <c:v>375</c:v>
                </c:pt>
                <c:pt idx="101">
                  <c:v>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FB-4262-8B72-BDED3EB66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56678801325982E-2"/>
          <c:y val="0.15233024833505779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'[2]summary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publication'!$BL$8:$FK$8</c:f>
              <c:strCache>
                <c:ptCount val="104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</c:strCache>
            </c:strRef>
          </c:cat>
          <c:val>
            <c:numRef>
              <c:f>'[2]summary for publication'!$BL$9:$FK$9</c:f>
              <c:numCache>
                <c:formatCode>General</c:formatCode>
                <c:ptCount val="104"/>
                <c:pt idx="0">
                  <c:v>488.50163829622159</c:v>
                </c:pt>
                <c:pt idx="1">
                  <c:v>485.14344851258585</c:v>
                </c:pt>
                <c:pt idx="2">
                  <c:v>480.93205812397798</c:v>
                </c:pt>
                <c:pt idx="3">
                  <c:v>452.14610397830012</c:v>
                </c:pt>
                <c:pt idx="4">
                  <c:v>424.61902849799679</c:v>
                </c:pt>
                <c:pt idx="5">
                  <c:v>473.47647463359641</c:v>
                </c:pt>
                <c:pt idx="6">
                  <c:v>495.49037896601703</c:v>
                </c:pt>
                <c:pt idx="7">
                  <c:v>468.78506810387069</c:v>
                </c:pt>
                <c:pt idx="8">
                  <c:v>448.33377598852036</c:v>
                </c:pt>
                <c:pt idx="9">
                  <c:v>438.55404272176474</c:v>
                </c:pt>
                <c:pt idx="10">
                  <c:v>397.4785898781052</c:v>
                </c:pt>
                <c:pt idx="11">
                  <c:v>397</c:v>
                </c:pt>
                <c:pt idx="12">
                  <c:v>379.94533808693006</c:v>
                </c:pt>
                <c:pt idx="13">
                  <c:v>370.38868251975481</c:v>
                </c:pt>
                <c:pt idx="14">
                  <c:v>400.95623822249371</c:v>
                </c:pt>
                <c:pt idx="15">
                  <c:v>389.783889418196</c:v>
                </c:pt>
                <c:pt idx="16">
                  <c:v>368.18754975978032</c:v>
                </c:pt>
                <c:pt idx="17">
                  <c:v>378.61516362793571</c:v>
                </c:pt>
                <c:pt idx="18">
                  <c:v>363.37098895027628</c:v>
                </c:pt>
                <c:pt idx="19">
                  <c:v>368.75866395663957</c:v>
                </c:pt>
                <c:pt idx="20">
                  <c:v>364.93825237449119</c:v>
                </c:pt>
                <c:pt idx="21">
                  <c:v>363.50425648854963</c:v>
                </c:pt>
                <c:pt idx="22">
                  <c:v>342.98902508178844</c:v>
                </c:pt>
                <c:pt idx="23">
                  <c:v>327.80078766921719</c:v>
                </c:pt>
                <c:pt idx="24">
                  <c:v>304.54413001523614</c:v>
                </c:pt>
                <c:pt idx="25">
                  <c:v>333.91198001203026</c:v>
                </c:pt>
                <c:pt idx="26">
                  <c:v>341.76248989455183</c:v>
                </c:pt>
                <c:pt idx="27">
                  <c:v>342.72908307289777</c:v>
                </c:pt>
                <c:pt idx="28">
                  <c:v>343.61947273253287</c:v>
                </c:pt>
                <c:pt idx="29">
                  <c:v>346.57811878574569</c:v>
                </c:pt>
                <c:pt idx="30">
                  <c:v>334.41076916299556</c:v>
                </c:pt>
                <c:pt idx="31">
                  <c:v>320.7926796507723</c:v>
                </c:pt>
                <c:pt idx="32">
                  <c:v>321.20239186522991</c:v>
                </c:pt>
                <c:pt idx="33">
                  <c:v>335.34840973151722</c:v>
                </c:pt>
                <c:pt idx="34">
                  <c:v>330.91539339577707</c:v>
                </c:pt>
                <c:pt idx="35">
                  <c:v>314.61279374999992</c:v>
                </c:pt>
                <c:pt idx="36">
                  <c:v>323.61727055921057</c:v>
                </c:pt>
                <c:pt idx="37">
                  <c:v>339.79655183384892</c:v>
                </c:pt>
                <c:pt idx="38">
                  <c:v>323.9574549792348</c:v>
                </c:pt>
                <c:pt idx="39">
                  <c:v>337.44700414937756</c:v>
                </c:pt>
                <c:pt idx="40">
                  <c:v>332.03044919105616</c:v>
                </c:pt>
                <c:pt idx="41">
                  <c:v>323.72775330396473</c:v>
                </c:pt>
                <c:pt idx="42">
                  <c:v>321.39073726758295</c:v>
                </c:pt>
                <c:pt idx="43">
                  <c:v>313.33093582838893</c:v>
                </c:pt>
                <c:pt idx="44">
                  <c:v>311.67070447284345</c:v>
                </c:pt>
                <c:pt idx="45">
                  <c:v>346.11449250267759</c:v>
                </c:pt>
                <c:pt idx="46">
                  <c:v>368.10333485818848</c:v>
                </c:pt>
                <c:pt idx="47">
                  <c:v>387.99046616257084</c:v>
                </c:pt>
                <c:pt idx="48">
                  <c:v>384.38004118616152</c:v>
                </c:pt>
                <c:pt idx="49">
                  <c:v>354.65870347610741</c:v>
                </c:pt>
                <c:pt idx="50">
                  <c:v>399.41345484281305</c:v>
                </c:pt>
                <c:pt idx="51">
                  <c:v>388.58651148004236</c:v>
                </c:pt>
                <c:pt idx="52">
                  <c:v>418.28515847860541</c:v>
                </c:pt>
                <c:pt idx="53">
                  <c:v>474.20666630756807</c:v>
                </c:pt>
                <c:pt idx="54">
                  <c:v>488.22932515779974</c:v>
                </c:pt>
                <c:pt idx="55">
                  <c:v>483.85593543733091</c:v>
                </c:pt>
                <c:pt idx="56">
                  <c:v>511.66609169054442</c:v>
                </c:pt>
                <c:pt idx="57">
                  <c:v>530.27159914446122</c:v>
                </c:pt>
                <c:pt idx="58">
                  <c:v>503.20755337850204</c:v>
                </c:pt>
                <c:pt idx="59">
                  <c:v>476.7292153933434</c:v>
                </c:pt>
                <c:pt idx="60">
                  <c:v>514.81817908734331</c:v>
                </c:pt>
                <c:pt idx="61">
                  <c:v>515.78601900282229</c:v>
                </c:pt>
                <c:pt idx="62">
                  <c:v>479.98212241428166</c:v>
                </c:pt>
                <c:pt idx="63">
                  <c:v>434.88061357921202</c:v>
                </c:pt>
                <c:pt idx="64">
                  <c:v>408.6618842018197</c:v>
                </c:pt>
                <c:pt idx="65">
                  <c:v>361.67601700528058</c:v>
                </c:pt>
                <c:pt idx="66">
                  <c:v>342.67375484097079</c:v>
                </c:pt>
                <c:pt idx="67">
                  <c:v>322.35186205132578</c:v>
                </c:pt>
                <c:pt idx="68">
                  <c:v>311.18778549848946</c:v>
                </c:pt>
                <c:pt idx="69">
                  <c:v>316.70568110035663</c:v>
                </c:pt>
                <c:pt idx="70">
                  <c:v>334.90266138477443</c:v>
                </c:pt>
                <c:pt idx="71">
                  <c:v>318.93520301006168</c:v>
                </c:pt>
                <c:pt idx="72">
                  <c:v>310.71842232277527</c:v>
                </c:pt>
                <c:pt idx="73">
                  <c:v>289.6614082602045</c:v>
                </c:pt>
                <c:pt idx="74">
                  <c:v>285.67678107470903</c:v>
                </c:pt>
                <c:pt idx="75">
                  <c:v>270.99443974834651</c:v>
                </c:pt>
                <c:pt idx="76">
                  <c:v>276.34951267605635</c:v>
                </c:pt>
                <c:pt idx="77">
                  <c:v>296.98987809491064</c:v>
                </c:pt>
                <c:pt idx="78">
                  <c:v>282.06824242424244</c:v>
                </c:pt>
                <c:pt idx="79">
                  <c:v>269.62969821978771</c:v>
                </c:pt>
                <c:pt idx="80">
                  <c:v>281.70129011289771</c:v>
                </c:pt>
                <c:pt idx="81">
                  <c:v>309.21074673272403</c:v>
                </c:pt>
                <c:pt idx="82">
                  <c:v>303.97386985578612</c:v>
                </c:pt>
                <c:pt idx="83">
                  <c:v>299.50773179942041</c:v>
                </c:pt>
                <c:pt idx="84">
                  <c:v>300.64286118386588</c:v>
                </c:pt>
                <c:pt idx="85">
                  <c:v>306.50863190130366</c:v>
                </c:pt>
                <c:pt idx="86">
                  <c:v>296.24245389074304</c:v>
                </c:pt>
                <c:pt idx="87">
                  <c:v>300.87548279550725</c:v>
                </c:pt>
                <c:pt idx="88">
                  <c:v>292.23122044843046</c:v>
                </c:pt>
                <c:pt idx="89">
                  <c:v>296.25601715511078</c:v>
                </c:pt>
                <c:pt idx="90">
                  <c:v>283.08668073878624</c:v>
                </c:pt>
                <c:pt idx="91">
                  <c:v>280.26743302850991</c:v>
                </c:pt>
                <c:pt idx="92">
                  <c:v>289.90943063583819</c:v>
                </c:pt>
                <c:pt idx="93">
                  <c:v>311.08149958847741</c:v>
                </c:pt>
                <c:pt idx="94">
                  <c:v>305.29923176661259</c:v>
                </c:pt>
                <c:pt idx="95">
                  <c:v>321.32266642435258</c:v>
                </c:pt>
                <c:pt idx="96">
                  <c:v>347.16958906068459</c:v>
                </c:pt>
                <c:pt idx="97">
                  <c:v>374.79361229485897</c:v>
                </c:pt>
                <c:pt idx="98">
                  <c:v>324.73608080992329</c:v>
                </c:pt>
                <c:pt idx="99">
                  <c:v>295.50323491027734</c:v>
                </c:pt>
                <c:pt idx="100">
                  <c:v>329.20353569452129</c:v>
                </c:pt>
                <c:pt idx="101">
                  <c:v>339.61351143790847</c:v>
                </c:pt>
                <c:pt idx="102">
                  <c:v>314.35473892236791</c:v>
                </c:pt>
                <c:pt idx="103">
                  <c:v>316.27151620276919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1-4E0B-B693-F7E4E45EAEAA}"/>
            </c:ext>
          </c:extLst>
        </c:ser>
        <c:ser>
          <c:idx val="1"/>
          <c:order val="1"/>
          <c:tx>
            <c:strRef>
              <c:f>'[2]summary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publication'!$BL$8:$FK$8</c:f>
              <c:strCache>
                <c:ptCount val="104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</c:strCache>
            </c:strRef>
          </c:cat>
          <c:val>
            <c:numRef>
              <c:f>'[2]summary for publication'!$BL$10:$FK$10</c:f>
              <c:numCache>
                <c:formatCode>General</c:formatCode>
                <c:ptCount val="104"/>
                <c:pt idx="0">
                  <c:v>885.1542594460393</c:v>
                </c:pt>
                <c:pt idx="1">
                  <c:v>857.62082379862716</c:v>
                </c:pt>
                <c:pt idx="2">
                  <c:v>835.69265645904579</c:v>
                </c:pt>
                <c:pt idx="3">
                  <c:v>834.69445072332746</c:v>
                </c:pt>
                <c:pt idx="4">
                  <c:v>796.74539194194585</c:v>
                </c:pt>
                <c:pt idx="5">
                  <c:v>798.89313899178615</c:v>
                </c:pt>
                <c:pt idx="6">
                  <c:v>745.63359639233363</c:v>
                </c:pt>
                <c:pt idx="7">
                  <c:v>741.70429528009163</c:v>
                </c:pt>
                <c:pt idx="8">
                  <c:v>672.23826132015313</c:v>
                </c:pt>
                <c:pt idx="9">
                  <c:v>616.47693024700948</c:v>
                </c:pt>
                <c:pt idx="10">
                  <c:v>588.48028082086103</c:v>
                </c:pt>
                <c:pt idx="11">
                  <c:v>538.67733184546705</c:v>
                </c:pt>
                <c:pt idx="12">
                  <c:v>510.05078510202543</c:v>
                </c:pt>
                <c:pt idx="13">
                  <c:v>464.0042463628979</c:v>
                </c:pt>
                <c:pt idx="14">
                  <c:v>464.58489730472627</c:v>
                </c:pt>
                <c:pt idx="15">
                  <c:v>458.4789668098399</c:v>
                </c:pt>
                <c:pt idx="16">
                  <c:v>442.16210630671861</c:v>
                </c:pt>
                <c:pt idx="17">
                  <c:v>451.34143232385662</c:v>
                </c:pt>
                <c:pt idx="18">
                  <c:v>439.83532842234501</c:v>
                </c:pt>
                <c:pt idx="19">
                  <c:v>423.19365401987358</c:v>
                </c:pt>
                <c:pt idx="20">
                  <c:v>436.23162596110359</c:v>
                </c:pt>
                <c:pt idx="21">
                  <c:v>438.83441802980741</c:v>
                </c:pt>
                <c:pt idx="22">
                  <c:v>448.77150127226469</c:v>
                </c:pt>
                <c:pt idx="23">
                  <c:v>446.04344467333738</c:v>
                </c:pt>
                <c:pt idx="24">
                  <c:v>423.86733657404051</c:v>
                </c:pt>
                <c:pt idx="25">
                  <c:v>426.333339472521</c:v>
                </c:pt>
                <c:pt idx="26">
                  <c:v>427.80927797305219</c:v>
                </c:pt>
                <c:pt idx="27">
                  <c:v>476.68109964386952</c:v>
                </c:pt>
                <c:pt idx="28">
                  <c:v>503.86983943295246</c:v>
                </c:pt>
                <c:pt idx="29">
                  <c:v>565.77687344185381</c:v>
                </c:pt>
                <c:pt idx="30">
                  <c:v>582.711013215859</c:v>
                </c:pt>
                <c:pt idx="31">
                  <c:v>602.10427580031342</c:v>
                </c:pt>
                <c:pt idx="32">
                  <c:v>627.34955987251476</c:v>
                </c:pt>
                <c:pt idx="33">
                  <c:v>635.28851271553424</c:v>
                </c:pt>
                <c:pt idx="34">
                  <c:v>629.9828544213367</c:v>
                </c:pt>
                <c:pt idx="35">
                  <c:v>635.93942307692316</c:v>
                </c:pt>
                <c:pt idx="36">
                  <c:v>652.67467105263165</c:v>
                </c:pt>
                <c:pt idx="37">
                  <c:v>691.67428192664613</c:v>
                </c:pt>
                <c:pt idx="38">
                  <c:v>684.34432004948326</c:v>
                </c:pt>
                <c:pt idx="39">
                  <c:v>721.65002305209771</c:v>
                </c:pt>
                <c:pt idx="40">
                  <c:v>687.3062806762407</c:v>
                </c:pt>
                <c:pt idx="41">
                  <c:v>687.92272393538917</c:v>
                </c:pt>
                <c:pt idx="42">
                  <c:v>669.3177220874876</c:v>
                </c:pt>
                <c:pt idx="43">
                  <c:v>666.70987403012339</c:v>
                </c:pt>
                <c:pt idx="44">
                  <c:v>645.64669861554853</c:v>
                </c:pt>
                <c:pt idx="45">
                  <c:v>637.52870403427346</c:v>
                </c:pt>
                <c:pt idx="46">
                  <c:v>645.44263494967993</c:v>
                </c:pt>
                <c:pt idx="47">
                  <c:v>666.79470699432898</c:v>
                </c:pt>
                <c:pt idx="48">
                  <c:v>645.67893099029845</c:v>
                </c:pt>
                <c:pt idx="49">
                  <c:v>626.82096670641113</c:v>
                </c:pt>
                <c:pt idx="50">
                  <c:v>620.95484281301106</c:v>
                </c:pt>
                <c:pt idx="51">
                  <c:v>593.78307135287889</c:v>
                </c:pt>
                <c:pt idx="52">
                  <c:v>582.30058108821981</c:v>
                </c:pt>
                <c:pt idx="53">
                  <c:v>588.80108178472051</c:v>
                </c:pt>
                <c:pt idx="54">
                  <c:v>576.49332732191158</c:v>
                </c:pt>
                <c:pt idx="55">
                  <c:v>566.55378719567182</c:v>
                </c:pt>
                <c:pt idx="56">
                  <c:v>562.59683918338112</c:v>
                </c:pt>
                <c:pt idx="57">
                  <c:v>559.93953301844761</c:v>
                </c:pt>
                <c:pt idx="58">
                  <c:v>575.26840322285295</c:v>
                </c:pt>
                <c:pt idx="59">
                  <c:v>594.08864409984869</c:v>
                </c:pt>
                <c:pt idx="60">
                  <c:v>601.07925954271514</c:v>
                </c:pt>
                <c:pt idx="61">
                  <c:v>593.76680809031052</c:v>
                </c:pt>
                <c:pt idx="62">
                  <c:v>605.96551431000296</c:v>
                </c:pt>
                <c:pt idx="63">
                  <c:v>605.71300176958175</c:v>
                </c:pt>
                <c:pt idx="64">
                  <c:v>597.69694880985207</c:v>
                </c:pt>
                <c:pt idx="65">
                  <c:v>605.75416629374388</c:v>
                </c:pt>
                <c:pt idx="66">
                  <c:v>615.80942083588889</c:v>
                </c:pt>
                <c:pt idx="67">
                  <c:v>603.9174413846024</c:v>
                </c:pt>
                <c:pt idx="68">
                  <c:v>608.68589291708633</c:v>
                </c:pt>
                <c:pt idx="69">
                  <c:v>627.04843776532516</c:v>
                </c:pt>
                <c:pt idx="70">
                  <c:v>657.46599810540818</c:v>
                </c:pt>
                <c:pt idx="71">
                  <c:v>652.41100870888647</c:v>
                </c:pt>
                <c:pt idx="72">
                  <c:v>651.17980140774262</c:v>
                </c:pt>
                <c:pt idx="73">
                  <c:v>638.96014813622094</c:v>
                </c:pt>
                <c:pt idx="74">
                  <c:v>645.19339891065772</c:v>
                </c:pt>
                <c:pt idx="75">
                  <c:v>640.14550733989358</c:v>
                </c:pt>
                <c:pt idx="76">
                  <c:v>657.5413421706711</c:v>
                </c:pt>
                <c:pt idx="77">
                  <c:v>682.30089408528204</c:v>
                </c:pt>
                <c:pt idx="78">
                  <c:v>685.18725718725716</c:v>
                </c:pt>
                <c:pt idx="79">
                  <c:v>679.26429305032525</c:v>
                </c:pt>
                <c:pt idx="80">
                  <c:v>678.79952104002746</c:v>
                </c:pt>
                <c:pt idx="81">
                  <c:v>628.59156231314603</c:v>
                </c:pt>
                <c:pt idx="82">
                  <c:v>676.57572106929308</c:v>
                </c:pt>
                <c:pt idx="83">
                  <c:v>677.62053218582605</c:v>
                </c:pt>
                <c:pt idx="84">
                  <c:v>673.65680111751362</c:v>
                </c:pt>
                <c:pt idx="85">
                  <c:v>675.1303701111209</c:v>
                </c:pt>
                <c:pt idx="86">
                  <c:v>677.68004567012122</c:v>
                </c:pt>
                <c:pt idx="87">
                  <c:v>687.8289356391515</c:v>
                </c:pt>
                <c:pt idx="88">
                  <c:v>692.02376681614362</c:v>
                </c:pt>
                <c:pt idx="89">
                  <c:v>689.42682273052185</c:v>
                </c:pt>
                <c:pt idx="90">
                  <c:v>678.63368513632372</c:v>
                </c:pt>
                <c:pt idx="91">
                  <c:v>691.77559619867327</c:v>
                </c:pt>
                <c:pt idx="92">
                  <c:v>696.89893424855507</c:v>
                </c:pt>
                <c:pt idx="93">
                  <c:v>705.63008687700062</c:v>
                </c:pt>
                <c:pt idx="94">
                  <c:v>801.9578245993157</c:v>
                </c:pt>
                <c:pt idx="95">
                  <c:v>866.41088141753744</c:v>
                </c:pt>
                <c:pt idx="96">
                  <c:v>866.94038788095463</c:v>
                </c:pt>
                <c:pt idx="97">
                  <c:v>879.51727264484543</c:v>
                </c:pt>
                <c:pt idx="98">
                  <c:v>884.73148485954039</c:v>
                </c:pt>
                <c:pt idx="99">
                  <c:v>879.11872394417264</c:v>
                </c:pt>
                <c:pt idx="100">
                  <c:v>894.68695812580711</c:v>
                </c:pt>
                <c:pt idx="101">
                  <c:v>880.55519244734944</c:v>
                </c:pt>
                <c:pt idx="102">
                  <c:v>859.64161644806813</c:v>
                </c:pt>
                <c:pt idx="103">
                  <c:v>826.04070510091128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31-4E0B-B693-F7E4E45EAEAA}"/>
            </c:ext>
          </c:extLst>
        </c:ser>
        <c:ser>
          <c:idx val="2"/>
          <c:order val="2"/>
          <c:tx>
            <c:strRef>
              <c:f>'[2]summary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publication'!$BL$8:$FK$8</c:f>
              <c:strCache>
                <c:ptCount val="104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</c:strCache>
            </c:strRef>
          </c:cat>
          <c:val>
            <c:numRef>
              <c:f>'[2]summary for publication'!$BL$11:$FK$11</c:f>
              <c:numCache>
                <c:formatCode>General</c:formatCode>
                <c:ptCount val="104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  <c:pt idx="80">
                  <c:v>404</c:v>
                </c:pt>
                <c:pt idx="81">
                  <c:v>404</c:v>
                </c:pt>
                <c:pt idx="82">
                  <c:v>404</c:v>
                </c:pt>
                <c:pt idx="83">
                  <c:v>404</c:v>
                </c:pt>
                <c:pt idx="84">
                  <c:v>404</c:v>
                </c:pt>
                <c:pt idx="85">
                  <c:v>404</c:v>
                </c:pt>
                <c:pt idx="86">
                  <c:v>404</c:v>
                </c:pt>
                <c:pt idx="87">
                  <c:v>404</c:v>
                </c:pt>
                <c:pt idx="88">
                  <c:v>404</c:v>
                </c:pt>
                <c:pt idx="89">
                  <c:v>404</c:v>
                </c:pt>
                <c:pt idx="90">
                  <c:v>404</c:v>
                </c:pt>
                <c:pt idx="91">
                  <c:v>404</c:v>
                </c:pt>
                <c:pt idx="92">
                  <c:v>404</c:v>
                </c:pt>
                <c:pt idx="93">
                  <c:v>404</c:v>
                </c:pt>
                <c:pt idx="94">
                  <c:v>404</c:v>
                </c:pt>
                <c:pt idx="95">
                  <c:v>404</c:v>
                </c:pt>
                <c:pt idx="96">
                  <c:v>404</c:v>
                </c:pt>
                <c:pt idx="97">
                  <c:v>404</c:v>
                </c:pt>
                <c:pt idx="98">
                  <c:v>404</c:v>
                </c:pt>
                <c:pt idx="99">
                  <c:v>404</c:v>
                </c:pt>
                <c:pt idx="100">
                  <c:v>404</c:v>
                </c:pt>
                <c:pt idx="101">
                  <c:v>404</c:v>
                </c:pt>
                <c:pt idx="102">
                  <c:v>404</c:v>
                </c:pt>
                <c:pt idx="103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31-4E0B-B693-F7E4E45EAEAA}"/>
            </c:ext>
          </c:extLst>
        </c:ser>
        <c:ser>
          <c:idx val="3"/>
          <c:order val="3"/>
          <c:tx>
            <c:strRef>
              <c:f>'[2]summary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publication'!$BL$8:$FK$8</c:f>
              <c:strCache>
                <c:ptCount val="104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</c:strCache>
            </c:strRef>
          </c:cat>
          <c:val>
            <c:numRef>
              <c:f>'[2]summary for publication'!$BL$12:$FK$12</c:f>
              <c:numCache>
                <c:formatCode>General</c:formatCode>
                <c:ptCount val="104"/>
                <c:pt idx="0">
                  <c:v>683</c:v>
                </c:pt>
                <c:pt idx="1">
                  <c:v>699</c:v>
                </c:pt>
                <c:pt idx="2">
                  <c:v>710</c:v>
                </c:pt>
                <c:pt idx="3">
                  <c:v>715</c:v>
                </c:pt>
                <c:pt idx="4">
                  <c:v>711</c:v>
                </c:pt>
                <c:pt idx="5">
                  <c:v>706</c:v>
                </c:pt>
                <c:pt idx="6">
                  <c:v>709</c:v>
                </c:pt>
                <c:pt idx="7">
                  <c:v>713</c:v>
                </c:pt>
                <c:pt idx="8">
                  <c:v>708</c:v>
                </c:pt>
                <c:pt idx="9">
                  <c:v>720</c:v>
                </c:pt>
                <c:pt idx="10">
                  <c:v>728</c:v>
                </c:pt>
                <c:pt idx="11">
                  <c:v>725</c:v>
                </c:pt>
                <c:pt idx="12">
                  <c:v>738</c:v>
                </c:pt>
                <c:pt idx="13">
                  <c:v>725</c:v>
                </c:pt>
                <c:pt idx="14">
                  <c:v>727</c:v>
                </c:pt>
                <c:pt idx="15">
                  <c:v>731</c:v>
                </c:pt>
                <c:pt idx="16">
                  <c:v>708</c:v>
                </c:pt>
                <c:pt idx="17">
                  <c:v>723</c:v>
                </c:pt>
                <c:pt idx="18">
                  <c:v>719</c:v>
                </c:pt>
                <c:pt idx="19">
                  <c:v>709</c:v>
                </c:pt>
                <c:pt idx="20">
                  <c:v>688</c:v>
                </c:pt>
                <c:pt idx="21">
                  <c:v>659</c:v>
                </c:pt>
                <c:pt idx="22">
                  <c:v>651</c:v>
                </c:pt>
                <c:pt idx="23">
                  <c:v>627</c:v>
                </c:pt>
                <c:pt idx="24">
                  <c:v>629</c:v>
                </c:pt>
                <c:pt idx="25">
                  <c:v>604</c:v>
                </c:pt>
                <c:pt idx="26">
                  <c:v>604</c:v>
                </c:pt>
                <c:pt idx="27">
                  <c:v>574</c:v>
                </c:pt>
                <c:pt idx="28">
                  <c:v>574</c:v>
                </c:pt>
                <c:pt idx="29">
                  <c:v>562</c:v>
                </c:pt>
                <c:pt idx="30">
                  <c:v>535</c:v>
                </c:pt>
                <c:pt idx="31">
                  <c:v>532</c:v>
                </c:pt>
                <c:pt idx="32">
                  <c:v>508</c:v>
                </c:pt>
                <c:pt idx="33">
                  <c:v>453</c:v>
                </c:pt>
                <c:pt idx="34">
                  <c:v>449</c:v>
                </c:pt>
                <c:pt idx="35">
                  <c:v>433</c:v>
                </c:pt>
                <c:pt idx="36">
                  <c:v>421</c:v>
                </c:pt>
                <c:pt idx="37">
                  <c:v>419</c:v>
                </c:pt>
                <c:pt idx="38">
                  <c:v>419</c:v>
                </c:pt>
                <c:pt idx="39">
                  <c:v>417</c:v>
                </c:pt>
                <c:pt idx="40">
                  <c:v>419</c:v>
                </c:pt>
                <c:pt idx="41">
                  <c:v>414</c:v>
                </c:pt>
                <c:pt idx="42">
                  <c:v>414</c:v>
                </c:pt>
                <c:pt idx="43">
                  <c:v>419</c:v>
                </c:pt>
                <c:pt idx="44">
                  <c:v>425</c:v>
                </c:pt>
                <c:pt idx="45">
                  <c:v>417</c:v>
                </c:pt>
                <c:pt idx="46">
                  <c:v>423</c:v>
                </c:pt>
                <c:pt idx="47">
                  <c:v>427</c:v>
                </c:pt>
                <c:pt idx="48">
                  <c:v>429</c:v>
                </c:pt>
                <c:pt idx="49">
                  <c:v>427</c:v>
                </c:pt>
                <c:pt idx="50">
                  <c:v>433</c:v>
                </c:pt>
                <c:pt idx="51">
                  <c:v>428</c:v>
                </c:pt>
                <c:pt idx="52">
                  <c:v>433</c:v>
                </c:pt>
                <c:pt idx="53">
                  <c:v>437</c:v>
                </c:pt>
                <c:pt idx="54">
                  <c:v>437</c:v>
                </c:pt>
                <c:pt idx="55">
                  <c:v>440</c:v>
                </c:pt>
                <c:pt idx="56">
                  <c:v>450</c:v>
                </c:pt>
                <c:pt idx="57">
                  <c:v>470</c:v>
                </c:pt>
                <c:pt idx="58">
                  <c:v>480</c:v>
                </c:pt>
                <c:pt idx="59">
                  <c:v>479</c:v>
                </c:pt>
                <c:pt idx="60">
                  <c:v>495</c:v>
                </c:pt>
                <c:pt idx="61">
                  <c:v>497</c:v>
                </c:pt>
                <c:pt idx="62">
                  <c:v>495</c:v>
                </c:pt>
                <c:pt idx="63">
                  <c:v>495</c:v>
                </c:pt>
                <c:pt idx="64">
                  <c:v>497</c:v>
                </c:pt>
                <c:pt idx="65">
                  <c:v>498</c:v>
                </c:pt>
                <c:pt idx="66">
                  <c:v>501</c:v>
                </c:pt>
                <c:pt idx="67">
                  <c:v>501</c:v>
                </c:pt>
                <c:pt idx="68">
                  <c:v>490</c:v>
                </c:pt>
                <c:pt idx="69">
                  <c:v>422</c:v>
                </c:pt>
                <c:pt idx="70">
                  <c:v>410</c:v>
                </c:pt>
                <c:pt idx="71">
                  <c:v>400</c:v>
                </c:pt>
                <c:pt idx="72">
                  <c:v>371</c:v>
                </c:pt>
                <c:pt idx="73">
                  <c:v>372</c:v>
                </c:pt>
                <c:pt idx="74">
                  <c:v>376</c:v>
                </c:pt>
                <c:pt idx="75">
                  <c:v>362</c:v>
                </c:pt>
                <c:pt idx="76">
                  <c:v>368</c:v>
                </c:pt>
                <c:pt idx="77">
                  <c:v>361</c:v>
                </c:pt>
                <c:pt idx="78">
                  <c:v>346</c:v>
                </c:pt>
                <c:pt idx="79">
                  <c:v>350</c:v>
                </c:pt>
                <c:pt idx="80">
                  <c:v>347</c:v>
                </c:pt>
                <c:pt idx="81">
                  <c:v>320</c:v>
                </c:pt>
                <c:pt idx="82">
                  <c:v>320</c:v>
                </c:pt>
                <c:pt idx="83">
                  <c:v>314</c:v>
                </c:pt>
                <c:pt idx="84">
                  <c:v>312</c:v>
                </c:pt>
                <c:pt idx="85">
                  <c:v>314</c:v>
                </c:pt>
                <c:pt idx="86">
                  <c:v>314</c:v>
                </c:pt>
                <c:pt idx="87">
                  <c:v>319</c:v>
                </c:pt>
                <c:pt idx="88">
                  <c:v>320</c:v>
                </c:pt>
                <c:pt idx="89">
                  <c:v>321</c:v>
                </c:pt>
                <c:pt idx="90">
                  <c:v>320</c:v>
                </c:pt>
                <c:pt idx="91">
                  <c:v>320</c:v>
                </c:pt>
                <c:pt idx="92">
                  <c:v>328</c:v>
                </c:pt>
                <c:pt idx="93">
                  <c:v>332</c:v>
                </c:pt>
                <c:pt idx="94">
                  <c:v>334</c:v>
                </c:pt>
                <c:pt idx="95">
                  <c:v>342</c:v>
                </c:pt>
                <c:pt idx="96">
                  <c:v>342</c:v>
                </c:pt>
                <c:pt idx="97">
                  <c:v>360</c:v>
                </c:pt>
                <c:pt idx="98">
                  <c:v>370</c:v>
                </c:pt>
                <c:pt idx="99">
                  <c:v>379</c:v>
                </c:pt>
                <c:pt idx="100">
                  <c:v>375</c:v>
                </c:pt>
                <c:pt idx="101">
                  <c:v>379</c:v>
                </c:pt>
                <c:pt idx="102">
                  <c:v>378</c:v>
                </c:pt>
                <c:pt idx="103">
                  <c:v>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31-4E0B-B693-F7E4E45E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56678801325982E-2"/>
          <c:y val="0.15233024833505779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'[2]summary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publication'!$BL$8:$FL$8</c:f>
              <c:strCache>
                <c:ptCount val="105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</c:strCache>
            </c:strRef>
          </c:cat>
          <c:val>
            <c:numRef>
              <c:f>'[2]summary for publication'!$BL$9:$FL$9</c:f>
              <c:numCache>
                <c:formatCode>General</c:formatCode>
                <c:ptCount val="105"/>
                <c:pt idx="0">
                  <c:v>488.50163829622159</c:v>
                </c:pt>
                <c:pt idx="1">
                  <c:v>485.14344851258585</c:v>
                </c:pt>
                <c:pt idx="2">
                  <c:v>480.93205812397798</c:v>
                </c:pt>
                <c:pt idx="3">
                  <c:v>452.14610397830012</c:v>
                </c:pt>
                <c:pt idx="4">
                  <c:v>424.61902849799679</c:v>
                </c:pt>
                <c:pt idx="5">
                  <c:v>473.47647463359641</c:v>
                </c:pt>
                <c:pt idx="6">
                  <c:v>495.49037896601703</c:v>
                </c:pt>
                <c:pt idx="7">
                  <c:v>468.78506810387069</c:v>
                </c:pt>
                <c:pt idx="8">
                  <c:v>448.33377598852036</c:v>
                </c:pt>
                <c:pt idx="9">
                  <c:v>438.55404272176474</c:v>
                </c:pt>
                <c:pt idx="10">
                  <c:v>397.4785898781052</c:v>
                </c:pt>
                <c:pt idx="11">
                  <c:v>397</c:v>
                </c:pt>
                <c:pt idx="12">
                  <c:v>379.94533808693006</c:v>
                </c:pt>
                <c:pt idx="13">
                  <c:v>370.38868251975481</c:v>
                </c:pt>
                <c:pt idx="14">
                  <c:v>400.95623822249371</c:v>
                </c:pt>
                <c:pt idx="15">
                  <c:v>389.783889418196</c:v>
                </c:pt>
                <c:pt idx="16">
                  <c:v>368.18754975978032</c:v>
                </c:pt>
                <c:pt idx="17">
                  <c:v>378.61516362793571</c:v>
                </c:pt>
                <c:pt idx="18">
                  <c:v>363.37098895027628</c:v>
                </c:pt>
                <c:pt idx="19">
                  <c:v>368.75866395663957</c:v>
                </c:pt>
                <c:pt idx="20">
                  <c:v>364.93825237449119</c:v>
                </c:pt>
                <c:pt idx="21">
                  <c:v>363.50425648854963</c:v>
                </c:pt>
                <c:pt idx="22">
                  <c:v>342.98902508178844</c:v>
                </c:pt>
                <c:pt idx="23">
                  <c:v>327.80078766921719</c:v>
                </c:pt>
                <c:pt idx="24">
                  <c:v>304.54413001523614</c:v>
                </c:pt>
                <c:pt idx="25">
                  <c:v>333.91198001203026</c:v>
                </c:pt>
                <c:pt idx="26">
                  <c:v>341.76248989455183</c:v>
                </c:pt>
                <c:pt idx="27">
                  <c:v>342.72908307289777</c:v>
                </c:pt>
                <c:pt idx="28">
                  <c:v>343.61947273253287</c:v>
                </c:pt>
                <c:pt idx="29">
                  <c:v>346.57811878574569</c:v>
                </c:pt>
                <c:pt idx="30">
                  <c:v>334.41076916299556</c:v>
                </c:pt>
                <c:pt idx="31">
                  <c:v>320.7926796507723</c:v>
                </c:pt>
                <c:pt idx="32">
                  <c:v>321.20239186522991</c:v>
                </c:pt>
                <c:pt idx="33">
                  <c:v>335.34840973151722</c:v>
                </c:pt>
                <c:pt idx="34">
                  <c:v>330.91539339577707</c:v>
                </c:pt>
                <c:pt idx="35">
                  <c:v>314.61279374999992</c:v>
                </c:pt>
                <c:pt idx="36">
                  <c:v>323.61727055921057</c:v>
                </c:pt>
                <c:pt idx="37">
                  <c:v>339.79655183384892</c:v>
                </c:pt>
                <c:pt idx="38">
                  <c:v>323.9574549792348</c:v>
                </c:pt>
                <c:pt idx="39">
                  <c:v>337.44700414937756</c:v>
                </c:pt>
                <c:pt idx="40">
                  <c:v>332.03044919105616</c:v>
                </c:pt>
                <c:pt idx="41">
                  <c:v>323.72775330396473</c:v>
                </c:pt>
                <c:pt idx="42">
                  <c:v>321.39073726758295</c:v>
                </c:pt>
                <c:pt idx="43">
                  <c:v>313.33093582838893</c:v>
                </c:pt>
                <c:pt idx="44">
                  <c:v>311.67070447284345</c:v>
                </c:pt>
                <c:pt idx="45">
                  <c:v>346.11449250267759</c:v>
                </c:pt>
                <c:pt idx="46">
                  <c:v>368.10333485818848</c:v>
                </c:pt>
                <c:pt idx="47">
                  <c:v>387.99046616257084</c:v>
                </c:pt>
                <c:pt idx="48">
                  <c:v>384.38004118616152</c:v>
                </c:pt>
                <c:pt idx="49">
                  <c:v>354.65870347610741</c:v>
                </c:pt>
                <c:pt idx="50">
                  <c:v>399.41345484281305</c:v>
                </c:pt>
                <c:pt idx="51">
                  <c:v>388.58651148004236</c:v>
                </c:pt>
                <c:pt idx="52">
                  <c:v>418.28515847860541</c:v>
                </c:pt>
                <c:pt idx="53">
                  <c:v>474.20666630756807</c:v>
                </c:pt>
                <c:pt idx="54">
                  <c:v>488.22932515779974</c:v>
                </c:pt>
                <c:pt idx="55">
                  <c:v>483.85593543733091</c:v>
                </c:pt>
                <c:pt idx="56">
                  <c:v>511.66609169054442</c:v>
                </c:pt>
                <c:pt idx="57">
                  <c:v>530.27159914446122</c:v>
                </c:pt>
                <c:pt idx="58">
                  <c:v>503.20755337850204</c:v>
                </c:pt>
                <c:pt idx="59">
                  <c:v>476.7292153933434</c:v>
                </c:pt>
                <c:pt idx="60">
                  <c:v>514.81817908734331</c:v>
                </c:pt>
                <c:pt idx="61">
                  <c:v>515.78601900282229</c:v>
                </c:pt>
                <c:pt idx="62">
                  <c:v>479.98212241428166</c:v>
                </c:pt>
                <c:pt idx="63">
                  <c:v>434.88061357921202</c:v>
                </c:pt>
                <c:pt idx="64">
                  <c:v>408.6618842018197</c:v>
                </c:pt>
                <c:pt idx="65">
                  <c:v>361.67601700528058</c:v>
                </c:pt>
                <c:pt idx="66">
                  <c:v>342.67375484097079</c:v>
                </c:pt>
                <c:pt idx="67">
                  <c:v>322.35186205132578</c:v>
                </c:pt>
                <c:pt idx="68">
                  <c:v>311.18778549848946</c:v>
                </c:pt>
                <c:pt idx="69">
                  <c:v>316.70568110035663</c:v>
                </c:pt>
                <c:pt idx="70">
                  <c:v>334.90266138477443</c:v>
                </c:pt>
                <c:pt idx="71">
                  <c:v>318.93520301006168</c:v>
                </c:pt>
                <c:pt idx="72">
                  <c:v>310.71842232277527</c:v>
                </c:pt>
                <c:pt idx="73">
                  <c:v>289.6614082602045</c:v>
                </c:pt>
                <c:pt idx="74">
                  <c:v>285.67678107470903</c:v>
                </c:pt>
                <c:pt idx="75">
                  <c:v>270.99443974834651</c:v>
                </c:pt>
                <c:pt idx="76">
                  <c:v>276.34951267605635</c:v>
                </c:pt>
                <c:pt idx="77">
                  <c:v>296.98987809491064</c:v>
                </c:pt>
                <c:pt idx="78">
                  <c:v>282.06824242424244</c:v>
                </c:pt>
                <c:pt idx="79">
                  <c:v>269.62969821978771</c:v>
                </c:pt>
                <c:pt idx="80">
                  <c:v>281.70129011289771</c:v>
                </c:pt>
                <c:pt idx="81">
                  <c:v>309.21074673272403</c:v>
                </c:pt>
                <c:pt idx="82">
                  <c:v>303.97386985578612</c:v>
                </c:pt>
                <c:pt idx="83">
                  <c:v>299.50773179942041</c:v>
                </c:pt>
                <c:pt idx="84">
                  <c:v>300.64286118386588</c:v>
                </c:pt>
                <c:pt idx="85">
                  <c:v>306.50863190130366</c:v>
                </c:pt>
                <c:pt idx="86">
                  <c:v>296.24245389074304</c:v>
                </c:pt>
                <c:pt idx="87">
                  <c:v>300.87548279550725</c:v>
                </c:pt>
                <c:pt idx="88">
                  <c:v>292.23122044843046</c:v>
                </c:pt>
                <c:pt idx="89">
                  <c:v>296.25601715511078</c:v>
                </c:pt>
                <c:pt idx="90">
                  <c:v>283.08668073878624</c:v>
                </c:pt>
                <c:pt idx="91">
                  <c:v>280.26743302850991</c:v>
                </c:pt>
                <c:pt idx="92">
                  <c:v>289.90943063583819</c:v>
                </c:pt>
                <c:pt idx="93">
                  <c:v>311.08149958847741</c:v>
                </c:pt>
                <c:pt idx="94">
                  <c:v>305.29923176661259</c:v>
                </c:pt>
                <c:pt idx="95">
                  <c:v>321.32266642435258</c:v>
                </c:pt>
                <c:pt idx="96">
                  <c:v>347.16958906068459</c:v>
                </c:pt>
                <c:pt idx="97">
                  <c:v>374.79361229485897</c:v>
                </c:pt>
                <c:pt idx="98">
                  <c:v>324.73608080992329</c:v>
                </c:pt>
                <c:pt idx="99">
                  <c:v>295.50323491027734</c:v>
                </c:pt>
                <c:pt idx="100">
                  <c:v>329.20353569452129</c:v>
                </c:pt>
                <c:pt idx="101">
                  <c:v>339.61351143790847</c:v>
                </c:pt>
                <c:pt idx="102">
                  <c:v>314.35473892236791</c:v>
                </c:pt>
                <c:pt idx="103">
                  <c:v>316.27151620276919</c:v>
                </c:pt>
                <c:pt idx="104">
                  <c:v>304.92301535879142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49-489B-A1C8-20A47707020D}"/>
            </c:ext>
          </c:extLst>
        </c:ser>
        <c:ser>
          <c:idx val="1"/>
          <c:order val="1"/>
          <c:tx>
            <c:strRef>
              <c:f>'[2]summary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publication'!$BL$8:$FL$8</c:f>
              <c:strCache>
                <c:ptCount val="105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</c:strCache>
            </c:strRef>
          </c:cat>
          <c:val>
            <c:numRef>
              <c:f>'[2]summary for publication'!$BL$10:$FL$10</c:f>
              <c:numCache>
                <c:formatCode>General</c:formatCode>
                <c:ptCount val="105"/>
                <c:pt idx="0">
                  <c:v>885.1542594460393</c:v>
                </c:pt>
                <c:pt idx="1">
                  <c:v>857.62082379862716</c:v>
                </c:pt>
                <c:pt idx="2">
                  <c:v>835.69265645904579</c:v>
                </c:pt>
                <c:pt idx="3">
                  <c:v>834.69445072332746</c:v>
                </c:pt>
                <c:pt idx="4">
                  <c:v>796.74539194194585</c:v>
                </c:pt>
                <c:pt idx="5">
                  <c:v>798.89313899178615</c:v>
                </c:pt>
                <c:pt idx="6">
                  <c:v>745.63359639233363</c:v>
                </c:pt>
                <c:pt idx="7">
                  <c:v>741.70429528009163</c:v>
                </c:pt>
                <c:pt idx="8">
                  <c:v>672.23826132015313</c:v>
                </c:pt>
                <c:pt idx="9">
                  <c:v>616.47693024700948</c:v>
                </c:pt>
                <c:pt idx="10">
                  <c:v>588.48028082086103</c:v>
                </c:pt>
                <c:pt idx="11">
                  <c:v>538.67733184546705</c:v>
                </c:pt>
                <c:pt idx="12">
                  <c:v>510.05078510202543</c:v>
                </c:pt>
                <c:pt idx="13">
                  <c:v>464.0042463628979</c:v>
                </c:pt>
                <c:pt idx="14">
                  <c:v>464.58489730472627</c:v>
                </c:pt>
                <c:pt idx="15">
                  <c:v>458.4789668098399</c:v>
                </c:pt>
                <c:pt idx="16">
                  <c:v>442.16210630671861</c:v>
                </c:pt>
                <c:pt idx="17">
                  <c:v>451.34143232385662</c:v>
                </c:pt>
                <c:pt idx="18">
                  <c:v>439.83532842234501</c:v>
                </c:pt>
                <c:pt idx="19">
                  <c:v>423.19365401987358</c:v>
                </c:pt>
                <c:pt idx="20">
                  <c:v>436.23162596110359</c:v>
                </c:pt>
                <c:pt idx="21">
                  <c:v>438.83441802980741</c:v>
                </c:pt>
                <c:pt idx="22">
                  <c:v>448.77150127226469</c:v>
                </c:pt>
                <c:pt idx="23">
                  <c:v>446.04344467333738</c:v>
                </c:pt>
                <c:pt idx="24">
                  <c:v>423.86733657404051</c:v>
                </c:pt>
                <c:pt idx="25">
                  <c:v>426.333339472521</c:v>
                </c:pt>
                <c:pt idx="26">
                  <c:v>427.80927797305219</c:v>
                </c:pt>
                <c:pt idx="27">
                  <c:v>476.68109964386952</c:v>
                </c:pt>
                <c:pt idx="28">
                  <c:v>503.86983943295246</c:v>
                </c:pt>
                <c:pt idx="29">
                  <c:v>565.77687344185381</c:v>
                </c:pt>
                <c:pt idx="30">
                  <c:v>582.711013215859</c:v>
                </c:pt>
                <c:pt idx="31">
                  <c:v>602.10427580031342</c:v>
                </c:pt>
                <c:pt idx="32">
                  <c:v>627.34955987251476</c:v>
                </c:pt>
                <c:pt idx="33">
                  <c:v>635.28851271553424</c:v>
                </c:pt>
                <c:pt idx="34">
                  <c:v>629.9828544213367</c:v>
                </c:pt>
                <c:pt idx="35">
                  <c:v>635.93942307692316</c:v>
                </c:pt>
                <c:pt idx="36">
                  <c:v>652.67467105263165</c:v>
                </c:pt>
                <c:pt idx="37">
                  <c:v>691.67428192664613</c:v>
                </c:pt>
                <c:pt idx="38">
                  <c:v>684.34432004948326</c:v>
                </c:pt>
                <c:pt idx="39">
                  <c:v>721.65002305209771</c:v>
                </c:pt>
                <c:pt idx="40">
                  <c:v>687.3062806762407</c:v>
                </c:pt>
                <c:pt idx="41">
                  <c:v>687.92272393538917</c:v>
                </c:pt>
                <c:pt idx="42">
                  <c:v>669.3177220874876</c:v>
                </c:pt>
                <c:pt idx="43">
                  <c:v>666.70987403012339</c:v>
                </c:pt>
                <c:pt idx="44">
                  <c:v>645.64669861554853</c:v>
                </c:pt>
                <c:pt idx="45">
                  <c:v>637.52870403427346</c:v>
                </c:pt>
                <c:pt idx="46">
                  <c:v>645.44263494967993</c:v>
                </c:pt>
                <c:pt idx="47">
                  <c:v>666.79470699432898</c:v>
                </c:pt>
                <c:pt idx="48">
                  <c:v>645.67893099029845</c:v>
                </c:pt>
                <c:pt idx="49">
                  <c:v>626.82096670641113</c:v>
                </c:pt>
                <c:pt idx="50">
                  <c:v>620.95484281301106</c:v>
                </c:pt>
                <c:pt idx="51">
                  <c:v>593.78307135287889</c:v>
                </c:pt>
                <c:pt idx="52">
                  <c:v>582.30058108821981</c:v>
                </c:pt>
                <c:pt idx="53">
                  <c:v>588.80108178472051</c:v>
                </c:pt>
                <c:pt idx="54">
                  <c:v>576.49332732191158</c:v>
                </c:pt>
                <c:pt idx="55">
                  <c:v>566.55378719567182</c:v>
                </c:pt>
                <c:pt idx="56">
                  <c:v>562.59683918338112</c:v>
                </c:pt>
                <c:pt idx="57">
                  <c:v>559.93953301844761</c:v>
                </c:pt>
                <c:pt idx="58">
                  <c:v>575.26840322285295</c:v>
                </c:pt>
                <c:pt idx="59">
                  <c:v>594.08864409984869</c:v>
                </c:pt>
                <c:pt idx="60">
                  <c:v>601.07925954271514</c:v>
                </c:pt>
                <c:pt idx="61">
                  <c:v>593.76680809031052</c:v>
                </c:pt>
                <c:pt idx="62">
                  <c:v>605.96551431000296</c:v>
                </c:pt>
                <c:pt idx="63">
                  <c:v>605.71300176958175</c:v>
                </c:pt>
                <c:pt idx="64">
                  <c:v>597.69694880985207</c:v>
                </c:pt>
                <c:pt idx="65">
                  <c:v>605.75416629374388</c:v>
                </c:pt>
                <c:pt idx="66">
                  <c:v>615.80942083588889</c:v>
                </c:pt>
                <c:pt idx="67">
                  <c:v>603.9174413846024</c:v>
                </c:pt>
                <c:pt idx="68">
                  <c:v>608.68589291708633</c:v>
                </c:pt>
                <c:pt idx="69">
                  <c:v>627.04843776532516</c:v>
                </c:pt>
                <c:pt idx="70">
                  <c:v>657.46599810540818</c:v>
                </c:pt>
                <c:pt idx="71">
                  <c:v>652.41100870888647</c:v>
                </c:pt>
                <c:pt idx="72">
                  <c:v>651.17980140774262</c:v>
                </c:pt>
                <c:pt idx="73">
                  <c:v>638.96014813622094</c:v>
                </c:pt>
                <c:pt idx="74">
                  <c:v>645.19339891065772</c:v>
                </c:pt>
                <c:pt idx="75">
                  <c:v>640.14550733989358</c:v>
                </c:pt>
                <c:pt idx="76">
                  <c:v>657.5413421706711</c:v>
                </c:pt>
                <c:pt idx="77">
                  <c:v>682.30089408528204</c:v>
                </c:pt>
                <c:pt idx="78">
                  <c:v>685.18725718725716</c:v>
                </c:pt>
                <c:pt idx="79">
                  <c:v>679.26429305032525</c:v>
                </c:pt>
                <c:pt idx="80">
                  <c:v>678.79952104002746</c:v>
                </c:pt>
                <c:pt idx="81">
                  <c:v>628.59156231314603</c:v>
                </c:pt>
                <c:pt idx="82">
                  <c:v>676.57572106929308</c:v>
                </c:pt>
                <c:pt idx="83">
                  <c:v>677.62053218582605</c:v>
                </c:pt>
                <c:pt idx="84">
                  <c:v>673.65680111751362</c:v>
                </c:pt>
                <c:pt idx="85">
                  <c:v>675.1303701111209</c:v>
                </c:pt>
                <c:pt idx="86">
                  <c:v>677.68004567012122</c:v>
                </c:pt>
                <c:pt idx="87">
                  <c:v>687.8289356391515</c:v>
                </c:pt>
                <c:pt idx="88">
                  <c:v>692.02376681614362</c:v>
                </c:pt>
                <c:pt idx="89">
                  <c:v>689.42682273052185</c:v>
                </c:pt>
                <c:pt idx="90">
                  <c:v>678.63368513632372</c:v>
                </c:pt>
                <c:pt idx="91">
                  <c:v>691.77559619867327</c:v>
                </c:pt>
                <c:pt idx="92">
                  <c:v>696.89893424855507</c:v>
                </c:pt>
                <c:pt idx="93">
                  <c:v>705.63008687700062</c:v>
                </c:pt>
                <c:pt idx="94">
                  <c:v>801.9578245993157</c:v>
                </c:pt>
                <c:pt idx="95">
                  <c:v>866.41088141753744</c:v>
                </c:pt>
                <c:pt idx="96">
                  <c:v>866.94038788095463</c:v>
                </c:pt>
                <c:pt idx="97">
                  <c:v>879.51727264484543</c:v>
                </c:pt>
                <c:pt idx="98">
                  <c:v>884.73148485954039</c:v>
                </c:pt>
                <c:pt idx="99">
                  <c:v>879.11872394417264</c:v>
                </c:pt>
                <c:pt idx="100">
                  <c:v>894.68695812580711</c:v>
                </c:pt>
                <c:pt idx="101">
                  <c:v>880.55519244734944</c:v>
                </c:pt>
                <c:pt idx="102">
                  <c:v>859.64161644806813</c:v>
                </c:pt>
                <c:pt idx="103">
                  <c:v>826.04070510091128</c:v>
                </c:pt>
                <c:pt idx="104">
                  <c:v>814.11632396139328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49-489B-A1C8-20A47707020D}"/>
            </c:ext>
          </c:extLst>
        </c:ser>
        <c:ser>
          <c:idx val="2"/>
          <c:order val="2"/>
          <c:tx>
            <c:strRef>
              <c:f>'[2]summary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publication'!$BL$8:$FL$8</c:f>
              <c:strCache>
                <c:ptCount val="105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</c:strCache>
            </c:strRef>
          </c:cat>
          <c:val>
            <c:numRef>
              <c:f>'[2]summary for publication'!$BL$11:$FL$11</c:f>
              <c:numCache>
                <c:formatCode>General</c:formatCode>
                <c:ptCount val="105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  <c:pt idx="80">
                  <c:v>404</c:v>
                </c:pt>
                <c:pt idx="81">
                  <c:v>404</c:v>
                </c:pt>
                <c:pt idx="82">
                  <c:v>404</c:v>
                </c:pt>
                <c:pt idx="83">
                  <c:v>404</c:v>
                </c:pt>
                <c:pt idx="84">
                  <c:v>404</c:v>
                </c:pt>
                <c:pt idx="85">
                  <c:v>404</c:v>
                </c:pt>
                <c:pt idx="86">
                  <c:v>404</c:v>
                </c:pt>
                <c:pt idx="87">
                  <c:v>404</c:v>
                </c:pt>
                <c:pt idx="88">
                  <c:v>404</c:v>
                </c:pt>
                <c:pt idx="89">
                  <c:v>404</c:v>
                </c:pt>
                <c:pt idx="90">
                  <c:v>404</c:v>
                </c:pt>
                <c:pt idx="91">
                  <c:v>404</c:v>
                </c:pt>
                <c:pt idx="92">
                  <c:v>404</c:v>
                </c:pt>
                <c:pt idx="93">
                  <c:v>404</c:v>
                </c:pt>
                <c:pt idx="94">
                  <c:v>404</c:v>
                </c:pt>
                <c:pt idx="95">
                  <c:v>404</c:v>
                </c:pt>
                <c:pt idx="96">
                  <c:v>404</c:v>
                </c:pt>
                <c:pt idx="97">
                  <c:v>404</c:v>
                </c:pt>
                <c:pt idx="98">
                  <c:v>404</c:v>
                </c:pt>
                <c:pt idx="99">
                  <c:v>404</c:v>
                </c:pt>
                <c:pt idx="100">
                  <c:v>404</c:v>
                </c:pt>
                <c:pt idx="101">
                  <c:v>404</c:v>
                </c:pt>
                <c:pt idx="102">
                  <c:v>404</c:v>
                </c:pt>
                <c:pt idx="103">
                  <c:v>404</c:v>
                </c:pt>
                <c:pt idx="104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49-489B-A1C8-20A47707020D}"/>
            </c:ext>
          </c:extLst>
        </c:ser>
        <c:ser>
          <c:idx val="3"/>
          <c:order val="3"/>
          <c:tx>
            <c:strRef>
              <c:f>'[2]summary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publication'!$BL$8:$FL$8</c:f>
              <c:strCache>
                <c:ptCount val="105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</c:strCache>
            </c:strRef>
          </c:cat>
          <c:val>
            <c:numRef>
              <c:f>'[2]summary for publication'!$BL$12:$FL$12</c:f>
              <c:numCache>
                <c:formatCode>General</c:formatCode>
                <c:ptCount val="105"/>
                <c:pt idx="0">
                  <c:v>683</c:v>
                </c:pt>
                <c:pt idx="1">
                  <c:v>699</c:v>
                </c:pt>
                <c:pt idx="2">
                  <c:v>710</c:v>
                </c:pt>
                <c:pt idx="3">
                  <c:v>715</c:v>
                </c:pt>
                <c:pt idx="4">
                  <c:v>711</c:v>
                </c:pt>
                <c:pt idx="5">
                  <c:v>706</c:v>
                </c:pt>
                <c:pt idx="6">
                  <c:v>709</c:v>
                </c:pt>
                <c:pt idx="7">
                  <c:v>713</c:v>
                </c:pt>
                <c:pt idx="8">
                  <c:v>708</c:v>
                </c:pt>
                <c:pt idx="9">
                  <c:v>720</c:v>
                </c:pt>
                <c:pt idx="10">
                  <c:v>728</c:v>
                </c:pt>
                <c:pt idx="11">
                  <c:v>725</c:v>
                </c:pt>
                <c:pt idx="12">
                  <c:v>738</c:v>
                </c:pt>
                <c:pt idx="13">
                  <c:v>725</c:v>
                </c:pt>
                <c:pt idx="14">
                  <c:v>727</c:v>
                </c:pt>
                <c:pt idx="15">
                  <c:v>731</c:v>
                </c:pt>
                <c:pt idx="16">
                  <c:v>708</c:v>
                </c:pt>
                <c:pt idx="17">
                  <c:v>723</c:v>
                </c:pt>
                <c:pt idx="18">
                  <c:v>719</c:v>
                </c:pt>
                <c:pt idx="19">
                  <c:v>709</c:v>
                </c:pt>
                <c:pt idx="20">
                  <c:v>688</c:v>
                </c:pt>
                <c:pt idx="21">
                  <c:v>659</c:v>
                </c:pt>
                <c:pt idx="22">
                  <c:v>651</c:v>
                </c:pt>
                <c:pt idx="23">
                  <c:v>627</c:v>
                </c:pt>
                <c:pt idx="24">
                  <c:v>629</c:v>
                </c:pt>
                <c:pt idx="25">
                  <c:v>604</c:v>
                </c:pt>
                <c:pt idx="26">
                  <c:v>604</c:v>
                </c:pt>
                <c:pt idx="27">
                  <c:v>574</c:v>
                </c:pt>
                <c:pt idx="28">
                  <c:v>574</c:v>
                </c:pt>
                <c:pt idx="29">
                  <c:v>562</c:v>
                </c:pt>
                <c:pt idx="30">
                  <c:v>535</c:v>
                </c:pt>
                <c:pt idx="31">
                  <c:v>532</c:v>
                </c:pt>
                <c:pt idx="32">
                  <c:v>508</c:v>
                </c:pt>
                <c:pt idx="33">
                  <c:v>453</c:v>
                </c:pt>
                <c:pt idx="34">
                  <c:v>449</c:v>
                </c:pt>
                <c:pt idx="35">
                  <c:v>433</c:v>
                </c:pt>
                <c:pt idx="36">
                  <c:v>421</c:v>
                </c:pt>
                <c:pt idx="37">
                  <c:v>419</c:v>
                </c:pt>
                <c:pt idx="38">
                  <c:v>419</c:v>
                </c:pt>
                <c:pt idx="39">
                  <c:v>417</c:v>
                </c:pt>
                <c:pt idx="40">
                  <c:v>419</c:v>
                </c:pt>
                <c:pt idx="41">
                  <c:v>414</c:v>
                </c:pt>
                <c:pt idx="42">
                  <c:v>414</c:v>
                </c:pt>
                <c:pt idx="43">
                  <c:v>419</c:v>
                </c:pt>
                <c:pt idx="44">
                  <c:v>425</c:v>
                </c:pt>
                <c:pt idx="45">
                  <c:v>417</c:v>
                </c:pt>
                <c:pt idx="46">
                  <c:v>423</c:v>
                </c:pt>
                <c:pt idx="47">
                  <c:v>427</c:v>
                </c:pt>
                <c:pt idx="48">
                  <c:v>429</c:v>
                </c:pt>
                <c:pt idx="49">
                  <c:v>427</c:v>
                </c:pt>
                <c:pt idx="50">
                  <c:v>433</c:v>
                </c:pt>
                <c:pt idx="51">
                  <c:v>428</c:v>
                </c:pt>
                <c:pt idx="52">
                  <c:v>433</c:v>
                </c:pt>
                <c:pt idx="53">
                  <c:v>437</c:v>
                </c:pt>
                <c:pt idx="54">
                  <c:v>437</c:v>
                </c:pt>
                <c:pt idx="55">
                  <c:v>440</c:v>
                </c:pt>
                <c:pt idx="56">
                  <c:v>450</c:v>
                </c:pt>
                <c:pt idx="57">
                  <c:v>470</c:v>
                </c:pt>
                <c:pt idx="58">
                  <c:v>480</c:v>
                </c:pt>
                <c:pt idx="59">
                  <c:v>479</c:v>
                </c:pt>
                <c:pt idx="60">
                  <c:v>495</c:v>
                </c:pt>
                <c:pt idx="61">
                  <c:v>497</c:v>
                </c:pt>
                <c:pt idx="62">
                  <c:v>495</c:v>
                </c:pt>
                <c:pt idx="63">
                  <c:v>495</c:v>
                </c:pt>
                <c:pt idx="64">
                  <c:v>497</c:v>
                </c:pt>
                <c:pt idx="65">
                  <c:v>498</c:v>
                </c:pt>
                <c:pt idx="66">
                  <c:v>501</c:v>
                </c:pt>
                <c:pt idx="67">
                  <c:v>501</c:v>
                </c:pt>
                <c:pt idx="68">
                  <c:v>490</c:v>
                </c:pt>
                <c:pt idx="69">
                  <c:v>422</c:v>
                </c:pt>
                <c:pt idx="70">
                  <c:v>410</c:v>
                </c:pt>
                <c:pt idx="71">
                  <c:v>400</c:v>
                </c:pt>
                <c:pt idx="72">
                  <c:v>371</c:v>
                </c:pt>
                <c:pt idx="73">
                  <c:v>372</c:v>
                </c:pt>
                <c:pt idx="74">
                  <c:v>376</c:v>
                </c:pt>
                <c:pt idx="75">
                  <c:v>362</c:v>
                </c:pt>
                <c:pt idx="76">
                  <c:v>368</c:v>
                </c:pt>
                <c:pt idx="77">
                  <c:v>361</c:v>
                </c:pt>
                <c:pt idx="78">
                  <c:v>346</c:v>
                </c:pt>
                <c:pt idx="79">
                  <c:v>350</c:v>
                </c:pt>
                <c:pt idx="80">
                  <c:v>347</c:v>
                </c:pt>
                <c:pt idx="81">
                  <c:v>320</c:v>
                </c:pt>
                <c:pt idx="82">
                  <c:v>320</c:v>
                </c:pt>
                <c:pt idx="83">
                  <c:v>314</c:v>
                </c:pt>
                <c:pt idx="84">
                  <c:v>312</c:v>
                </c:pt>
                <c:pt idx="85">
                  <c:v>314</c:v>
                </c:pt>
                <c:pt idx="86">
                  <c:v>314</c:v>
                </c:pt>
                <c:pt idx="87">
                  <c:v>319</c:v>
                </c:pt>
                <c:pt idx="88">
                  <c:v>320</c:v>
                </c:pt>
                <c:pt idx="89">
                  <c:v>321</c:v>
                </c:pt>
                <c:pt idx="90">
                  <c:v>320</c:v>
                </c:pt>
                <c:pt idx="91">
                  <c:v>320</c:v>
                </c:pt>
                <c:pt idx="92">
                  <c:v>328</c:v>
                </c:pt>
                <c:pt idx="93">
                  <c:v>332</c:v>
                </c:pt>
                <c:pt idx="94">
                  <c:v>334</c:v>
                </c:pt>
                <c:pt idx="95">
                  <c:v>342</c:v>
                </c:pt>
                <c:pt idx="96">
                  <c:v>342</c:v>
                </c:pt>
                <c:pt idx="97">
                  <c:v>360</c:v>
                </c:pt>
                <c:pt idx="98">
                  <c:v>370</c:v>
                </c:pt>
                <c:pt idx="99">
                  <c:v>379</c:v>
                </c:pt>
                <c:pt idx="100">
                  <c:v>375</c:v>
                </c:pt>
                <c:pt idx="101">
                  <c:v>379</c:v>
                </c:pt>
                <c:pt idx="102">
                  <c:v>378</c:v>
                </c:pt>
                <c:pt idx="103">
                  <c:v>378</c:v>
                </c:pt>
                <c:pt idx="104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49-489B-A1C8-20A47707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56678801325982E-2"/>
          <c:y val="0.15233024833505779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'[2]summary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publication'!$BL$8:$FM$8</c:f>
              <c:strCache>
                <c:ptCount val="106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</c:strCache>
            </c:strRef>
          </c:cat>
          <c:val>
            <c:numRef>
              <c:f>'[2]summary for publication'!$BL$9:$FM$9</c:f>
              <c:numCache>
                <c:formatCode>General</c:formatCode>
                <c:ptCount val="106"/>
                <c:pt idx="0">
                  <c:v>488.50163829622159</c:v>
                </c:pt>
                <c:pt idx="1">
                  <c:v>485.14344851258585</c:v>
                </c:pt>
                <c:pt idx="2">
                  <c:v>480.93205812397798</c:v>
                </c:pt>
                <c:pt idx="3">
                  <c:v>452.14610397830012</c:v>
                </c:pt>
                <c:pt idx="4">
                  <c:v>424.61902849799679</c:v>
                </c:pt>
                <c:pt idx="5">
                  <c:v>473.47647463359641</c:v>
                </c:pt>
                <c:pt idx="6">
                  <c:v>495.49037896601703</c:v>
                </c:pt>
                <c:pt idx="7">
                  <c:v>468.78506810387069</c:v>
                </c:pt>
                <c:pt idx="8">
                  <c:v>448.33377598852036</c:v>
                </c:pt>
                <c:pt idx="9">
                  <c:v>438.55404272176474</c:v>
                </c:pt>
                <c:pt idx="10">
                  <c:v>397.4785898781052</c:v>
                </c:pt>
                <c:pt idx="11">
                  <c:v>397</c:v>
                </c:pt>
                <c:pt idx="12">
                  <c:v>379.94533808693006</c:v>
                </c:pt>
                <c:pt idx="13">
                  <c:v>370.38868251975481</c:v>
                </c:pt>
                <c:pt idx="14">
                  <c:v>400.95623822249371</c:v>
                </c:pt>
                <c:pt idx="15">
                  <c:v>389.783889418196</c:v>
                </c:pt>
                <c:pt idx="16">
                  <c:v>368.18754975978032</c:v>
                </c:pt>
                <c:pt idx="17">
                  <c:v>378.61516362793571</c:v>
                </c:pt>
                <c:pt idx="18">
                  <c:v>363.37098895027628</c:v>
                </c:pt>
                <c:pt idx="19">
                  <c:v>368.75866395663957</c:v>
                </c:pt>
                <c:pt idx="20">
                  <c:v>364.93825237449119</c:v>
                </c:pt>
                <c:pt idx="21">
                  <c:v>363.50425648854963</c:v>
                </c:pt>
                <c:pt idx="22">
                  <c:v>342.98902508178844</c:v>
                </c:pt>
                <c:pt idx="23">
                  <c:v>327.80078766921719</c:v>
                </c:pt>
                <c:pt idx="24">
                  <c:v>304.54413001523614</c:v>
                </c:pt>
                <c:pt idx="25">
                  <c:v>333.91198001203026</c:v>
                </c:pt>
                <c:pt idx="26">
                  <c:v>341.76248989455183</c:v>
                </c:pt>
                <c:pt idx="27">
                  <c:v>342.72908307289777</c:v>
                </c:pt>
                <c:pt idx="28">
                  <c:v>343.61947273253287</c:v>
                </c:pt>
                <c:pt idx="29">
                  <c:v>346.57811878574569</c:v>
                </c:pt>
                <c:pt idx="30">
                  <c:v>334.41076916299556</c:v>
                </c:pt>
                <c:pt idx="31">
                  <c:v>320.7926796507723</c:v>
                </c:pt>
                <c:pt idx="32">
                  <c:v>321.20239186522991</c:v>
                </c:pt>
                <c:pt idx="33">
                  <c:v>335.34840973151722</c:v>
                </c:pt>
                <c:pt idx="34">
                  <c:v>330.91539339577707</c:v>
                </c:pt>
                <c:pt idx="35">
                  <c:v>314.61279374999992</c:v>
                </c:pt>
                <c:pt idx="36">
                  <c:v>323.61727055921057</c:v>
                </c:pt>
                <c:pt idx="37">
                  <c:v>339.79655183384892</c:v>
                </c:pt>
                <c:pt idx="38">
                  <c:v>323.9574549792348</c:v>
                </c:pt>
                <c:pt idx="39">
                  <c:v>337.44700414937756</c:v>
                </c:pt>
                <c:pt idx="40">
                  <c:v>332.03044919105616</c:v>
                </c:pt>
                <c:pt idx="41">
                  <c:v>323.72775330396473</c:v>
                </c:pt>
                <c:pt idx="42">
                  <c:v>321.39073726758295</c:v>
                </c:pt>
                <c:pt idx="43">
                  <c:v>313.33093582838893</c:v>
                </c:pt>
                <c:pt idx="44">
                  <c:v>311.67070447284345</c:v>
                </c:pt>
                <c:pt idx="45">
                  <c:v>346.11449250267759</c:v>
                </c:pt>
                <c:pt idx="46">
                  <c:v>368.10333485818848</c:v>
                </c:pt>
                <c:pt idx="47">
                  <c:v>387.99046616257084</c:v>
                </c:pt>
                <c:pt idx="48">
                  <c:v>384.38004118616152</c:v>
                </c:pt>
                <c:pt idx="49">
                  <c:v>354.65870347610741</c:v>
                </c:pt>
                <c:pt idx="50">
                  <c:v>399.41345484281305</c:v>
                </c:pt>
                <c:pt idx="51">
                  <c:v>388.58651148004236</c:v>
                </c:pt>
                <c:pt idx="52">
                  <c:v>418.28515847860541</c:v>
                </c:pt>
                <c:pt idx="53">
                  <c:v>474.20666630756807</c:v>
                </c:pt>
                <c:pt idx="54">
                  <c:v>488.22932515779974</c:v>
                </c:pt>
                <c:pt idx="55">
                  <c:v>483.85593543733091</c:v>
                </c:pt>
                <c:pt idx="56">
                  <c:v>511.66609169054442</c:v>
                </c:pt>
                <c:pt idx="57">
                  <c:v>530.27159914446122</c:v>
                </c:pt>
                <c:pt idx="58">
                  <c:v>503.20755337850204</c:v>
                </c:pt>
                <c:pt idx="59">
                  <c:v>476.7292153933434</c:v>
                </c:pt>
                <c:pt idx="60">
                  <c:v>514.81817908734331</c:v>
                </c:pt>
                <c:pt idx="61">
                  <c:v>515.78601900282229</c:v>
                </c:pt>
                <c:pt idx="62">
                  <c:v>479.98212241428166</c:v>
                </c:pt>
                <c:pt idx="63">
                  <c:v>434.88061357921202</c:v>
                </c:pt>
                <c:pt idx="64">
                  <c:v>408.6618842018197</c:v>
                </c:pt>
                <c:pt idx="65">
                  <c:v>361.67601700528058</c:v>
                </c:pt>
                <c:pt idx="66">
                  <c:v>342.67375484097079</c:v>
                </c:pt>
                <c:pt idx="67">
                  <c:v>322.35186205132578</c:v>
                </c:pt>
                <c:pt idx="68">
                  <c:v>311.18778549848946</c:v>
                </c:pt>
                <c:pt idx="69">
                  <c:v>316.70568110035663</c:v>
                </c:pt>
                <c:pt idx="70">
                  <c:v>334.90266138477443</c:v>
                </c:pt>
                <c:pt idx="71">
                  <c:v>318.93520301006168</c:v>
                </c:pt>
                <c:pt idx="72">
                  <c:v>310.71842232277527</c:v>
                </c:pt>
                <c:pt idx="73">
                  <c:v>289.6614082602045</c:v>
                </c:pt>
                <c:pt idx="74">
                  <c:v>285.67678107470903</c:v>
                </c:pt>
                <c:pt idx="75">
                  <c:v>270.99443974834651</c:v>
                </c:pt>
                <c:pt idx="76">
                  <c:v>276.34951267605635</c:v>
                </c:pt>
                <c:pt idx="77">
                  <c:v>296.98987809491064</c:v>
                </c:pt>
                <c:pt idx="78">
                  <c:v>282.06824242424244</c:v>
                </c:pt>
                <c:pt idx="79">
                  <c:v>269.62969821978771</c:v>
                </c:pt>
                <c:pt idx="80">
                  <c:v>281.70129011289771</c:v>
                </c:pt>
                <c:pt idx="81">
                  <c:v>309.21074673272403</c:v>
                </c:pt>
                <c:pt idx="82">
                  <c:v>303.97386985578612</c:v>
                </c:pt>
                <c:pt idx="83">
                  <c:v>299.50773179942041</c:v>
                </c:pt>
                <c:pt idx="84">
                  <c:v>300.64286118386588</c:v>
                </c:pt>
                <c:pt idx="85">
                  <c:v>306.50863190130366</c:v>
                </c:pt>
                <c:pt idx="86">
                  <c:v>296.24245389074304</c:v>
                </c:pt>
                <c:pt idx="87">
                  <c:v>300.87548279550725</c:v>
                </c:pt>
                <c:pt idx="88">
                  <c:v>292.23122044843046</c:v>
                </c:pt>
                <c:pt idx="89">
                  <c:v>296.25601715511078</c:v>
                </c:pt>
                <c:pt idx="90">
                  <c:v>283.08668073878624</c:v>
                </c:pt>
                <c:pt idx="91">
                  <c:v>280.26743302850991</c:v>
                </c:pt>
                <c:pt idx="92">
                  <c:v>289.90943063583819</c:v>
                </c:pt>
                <c:pt idx="93">
                  <c:v>311.08149958847741</c:v>
                </c:pt>
                <c:pt idx="94">
                  <c:v>305.29923176661259</c:v>
                </c:pt>
                <c:pt idx="95">
                  <c:v>321.32266642435258</c:v>
                </c:pt>
                <c:pt idx="96">
                  <c:v>347.16958906068459</c:v>
                </c:pt>
                <c:pt idx="97">
                  <c:v>374.79361229485897</c:v>
                </c:pt>
                <c:pt idx="98">
                  <c:v>324.73608080992329</c:v>
                </c:pt>
                <c:pt idx="99">
                  <c:v>295.50323491027734</c:v>
                </c:pt>
                <c:pt idx="100">
                  <c:v>329.20353569452129</c:v>
                </c:pt>
                <c:pt idx="101">
                  <c:v>339.61351143790847</c:v>
                </c:pt>
                <c:pt idx="102">
                  <c:v>314.35473892236791</c:v>
                </c:pt>
                <c:pt idx="103">
                  <c:v>316.27151620276919</c:v>
                </c:pt>
                <c:pt idx="104">
                  <c:v>304.92301535879142</c:v>
                </c:pt>
                <c:pt idx="105">
                  <c:v>332.13853341309181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CD-4F66-A4D1-837A71E237D8}"/>
            </c:ext>
          </c:extLst>
        </c:ser>
        <c:ser>
          <c:idx val="1"/>
          <c:order val="1"/>
          <c:tx>
            <c:strRef>
              <c:f>'[2]summary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publication'!$BL$8:$FM$8</c:f>
              <c:strCache>
                <c:ptCount val="106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</c:strCache>
            </c:strRef>
          </c:cat>
          <c:val>
            <c:numRef>
              <c:f>'[2]summary for publication'!$BL$10:$FM$10</c:f>
              <c:numCache>
                <c:formatCode>General</c:formatCode>
                <c:ptCount val="106"/>
                <c:pt idx="0">
                  <c:v>885.1542594460393</c:v>
                </c:pt>
                <c:pt idx="1">
                  <c:v>857.62082379862716</c:v>
                </c:pt>
                <c:pt idx="2">
                  <c:v>835.69265645904579</c:v>
                </c:pt>
                <c:pt idx="3">
                  <c:v>834.69445072332746</c:v>
                </c:pt>
                <c:pt idx="4">
                  <c:v>796.74539194194585</c:v>
                </c:pt>
                <c:pt idx="5">
                  <c:v>798.89313899178615</c:v>
                </c:pt>
                <c:pt idx="6">
                  <c:v>745.63359639233363</c:v>
                </c:pt>
                <c:pt idx="7">
                  <c:v>741.70429528009163</c:v>
                </c:pt>
                <c:pt idx="8">
                  <c:v>672.23826132015313</c:v>
                </c:pt>
                <c:pt idx="9">
                  <c:v>616.47693024700948</c:v>
                </c:pt>
                <c:pt idx="10">
                  <c:v>588.48028082086103</c:v>
                </c:pt>
                <c:pt idx="11">
                  <c:v>538.67733184546705</c:v>
                </c:pt>
                <c:pt idx="12">
                  <c:v>510.05078510202543</c:v>
                </c:pt>
                <c:pt idx="13">
                  <c:v>464.0042463628979</c:v>
                </c:pt>
                <c:pt idx="14">
                  <c:v>464.58489730472627</c:v>
                </c:pt>
                <c:pt idx="15">
                  <c:v>458.4789668098399</c:v>
                </c:pt>
                <c:pt idx="16">
                  <c:v>442.16210630671861</c:v>
                </c:pt>
                <c:pt idx="17">
                  <c:v>451.34143232385662</c:v>
                </c:pt>
                <c:pt idx="18">
                  <c:v>439.83532842234501</c:v>
                </c:pt>
                <c:pt idx="19">
                  <c:v>423.19365401987358</c:v>
                </c:pt>
                <c:pt idx="20">
                  <c:v>436.23162596110359</c:v>
                </c:pt>
                <c:pt idx="21">
                  <c:v>438.83441802980741</c:v>
                </c:pt>
                <c:pt idx="22">
                  <c:v>448.77150127226469</c:v>
                </c:pt>
                <c:pt idx="23">
                  <c:v>446.04344467333738</c:v>
                </c:pt>
                <c:pt idx="24">
                  <c:v>423.86733657404051</c:v>
                </c:pt>
                <c:pt idx="25">
                  <c:v>426.333339472521</c:v>
                </c:pt>
                <c:pt idx="26">
                  <c:v>427.80927797305219</c:v>
                </c:pt>
                <c:pt idx="27">
                  <c:v>476.68109964386952</c:v>
                </c:pt>
                <c:pt idx="28">
                  <c:v>503.86983943295246</c:v>
                </c:pt>
                <c:pt idx="29">
                  <c:v>565.77687344185381</c:v>
                </c:pt>
                <c:pt idx="30">
                  <c:v>582.711013215859</c:v>
                </c:pt>
                <c:pt idx="31">
                  <c:v>602.10427580031342</c:v>
                </c:pt>
                <c:pt idx="32">
                  <c:v>627.34955987251476</c:v>
                </c:pt>
                <c:pt idx="33">
                  <c:v>635.28851271553424</c:v>
                </c:pt>
                <c:pt idx="34">
                  <c:v>629.9828544213367</c:v>
                </c:pt>
                <c:pt idx="35">
                  <c:v>635.93942307692316</c:v>
                </c:pt>
                <c:pt idx="36">
                  <c:v>652.67467105263165</c:v>
                </c:pt>
                <c:pt idx="37">
                  <c:v>691.67428192664613</c:v>
                </c:pt>
                <c:pt idx="38">
                  <c:v>684.34432004948326</c:v>
                </c:pt>
                <c:pt idx="39">
                  <c:v>721.65002305209771</c:v>
                </c:pt>
                <c:pt idx="40">
                  <c:v>687.3062806762407</c:v>
                </c:pt>
                <c:pt idx="41">
                  <c:v>687.92272393538917</c:v>
                </c:pt>
                <c:pt idx="42">
                  <c:v>669.3177220874876</c:v>
                </c:pt>
                <c:pt idx="43">
                  <c:v>666.70987403012339</c:v>
                </c:pt>
                <c:pt idx="44">
                  <c:v>645.64669861554853</c:v>
                </c:pt>
                <c:pt idx="45">
                  <c:v>637.52870403427346</c:v>
                </c:pt>
                <c:pt idx="46">
                  <c:v>645.44263494967993</c:v>
                </c:pt>
                <c:pt idx="47">
                  <c:v>666.79470699432898</c:v>
                </c:pt>
                <c:pt idx="48">
                  <c:v>645.67893099029845</c:v>
                </c:pt>
                <c:pt idx="49">
                  <c:v>626.82096670641113</c:v>
                </c:pt>
                <c:pt idx="50">
                  <c:v>620.95484281301106</c:v>
                </c:pt>
                <c:pt idx="51">
                  <c:v>593.78307135287889</c:v>
                </c:pt>
                <c:pt idx="52">
                  <c:v>582.30058108821981</c:v>
                </c:pt>
                <c:pt idx="53">
                  <c:v>588.80108178472051</c:v>
                </c:pt>
                <c:pt idx="54">
                  <c:v>576.49332732191158</c:v>
                </c:pt>
                <c:pt idx="55">
                  <c:v>566.55378719567182</c:v>
                </c:pt>
                <c:pt idx="56">
                  <c:v>562.59683918338112</c:v>
                </c:pt>
                <c:pt idx="57">
                  <c:v>559.93953301844761</c:v>
                </c:pt>
                <c:pt idx="58">
                  <c:v>575.26840322285295</c:v>
                </c:pt>
                <c:pt idx="59">
                  <c:v>594.08864409984869</c:v>
                </c:pt>
                <c:pt idx="60">
                  <c:v>601.07925954271514</c:v>
                </c:pt>
                <c:pt idx="61">
                  <c:v>593.76680809031052</c:v>
                </c:pt>
                <c:pt idx="62">
                  <c:v>605.96551431000296</c:v>
                </c:pt>
                <c:pt idx="63">
                  <c:v>605.71300176958175</c:v>
                </c:pt>
                <c:pt idx="64">
                  <c:v>597.69694880985207</c:v>
                </c:pt>
                <c:pt idx="65">
                  <c:v>605.75416629374388</c:v>
                </c:pt>
                <c:pt idx="66">
                  <c:v>615.80942083588889</c:v>
                </c:pt>
                <c:pt idx="67">
                  <c:v>603.9174413846024</c:v>
                </c:pt>
                <c:pt idx="68">
                  <c:v>608.68589291708633</c:v>
                </c:pt>
                <c:pt idx="69">
                  <c:v>627.04843776532516</c:v>
                </c:pt>
                <c:pt idx="70">
                  <c:v>657.46599810540818</c:v>
                </c:pt>
                <c:pt idx="71">
                  <c:v>652.41100870888647</c:v>
                </c:pt>
                <c:pt idx="72">
                  <c:v>651.17980140774262</c:v>
                </c:pt>
                <c:pt idx="73">
                  <c:v>638.96014813622094</c:v>
                </c:pt>
                <c:pt idx="74">
                  <c:v>645.19339891065772</c:v>
                </c:pt>
                <c:pt idx="75">
                  <c:v>640.14550733989358</c:v>
                </c:pt>
                <c:pt idx="76">
                  <c:v>657.5413421706711</c:v>
                </c:pt>
                <c:pt idx="77">
                  <c:v>682.30089408528204</c:v>
                </c:pt>
                <c:pt idx="78">
                  <c:v>685.18725718725716</c:v>
                </c:pt>
                <c:pt idx="79">
                  <c:v>679.26429305032525</c:v>
                </c:pt>
                <c:pt idx="80">
                  <c:v>678.79952104002746</c:v>
                </c:pt>
                <c:pt idx="81">
                  <c:v>628.59156231314603</c:v>
                </c:pt>
                <c:pt idx="82">
                  <c:v>676.57572106929308</c:v>
                </c:pt>
                <c:pt idx="83">
                  <c:v>677.62053218582605</c:v>
                </c:pt>
                <c:pt idx="84">
                  <c:v>673.65680111751362</c:v>
                </c:pt>
                <c:pt idx="85">
                  <c:v>675.1303701111209</c:v>
                </c:pt>
                <c:pt idx="86">
                  <c:v>677.68004567012122</c:v>
                </c:pt>
                <c:pt idx="87">
                  <c:v>687.8289356391515</c:v>
                </c:pt>
                <c:pt idx="88">
                  <c:v>692.02376681614362</c:v>
                </c:pt>
                <c:pt idx="89">
                  <c:v>689.42682273052185</c:v>
                </c:pt>
                <c:pt idx="90">
                  <c:v>678.63368513632372</c:v>
                </c:pt>
                <c:pt idx="91">
                  <c:v>691.77559619867327</c:v>
                </c:pt>
                <c:pt idx="92">
                  <c:v>696.89893424855507</c:v>
                </c:pt>
                <c:pt idx="93">
                  <c:v>705.63008687700062</c:v>
                </c:pt>
                <c:pt idx="94">
                  <c:v>801.9578245993157</c:v>
                </c:pt>
                <c:pt idx="95">
                  <c:v>866.41088141753744</c:v>
                </c:pt>
                <c:pt idx="96">
                  <c:v>866.94038788095463</c:v>
                </c:pt>
                <c:pt idx="97">
                  <c:v>879.51727264484543</c:v>
                </c:pt>
                <c:pt idx="98">
                  <c:v>884.73148485954039</c:v>
                </c:pt>
                <c:pt idx="99">
                  <c:v>879.11872394417264</c:v>
                </c:pt>
                <c:pt idx="100">
                  <c:v>894.68695812580711</c:v>
                </c:pt>
                <c:pt idx="101">
                  <c:v>880.55519244734944</c:v>
                </c:pt>
                <c:pt idx="102">
                  <c:v>859.64161644806813</c:v>
                </c:pt>
                <c:pt idx="103">
                  <c:v>826.04070510091128</c:v>
                </c:pt>
                <c:pt idx="104">
                  <c:v>814.11632396139328</c:v>
                </c:pt>
                <c:pt idx="105">
                  <c:v>687.63916424542822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CD-4F66-A4D1-837A71E237D8}"/>
            </c:ext>
          </c:extLst>
        </c:ser>
        <c:ser>
          <c:idx val="2"/>
          <c:order val="2"/>
          <c:tx>
            <c:strRef>
              <c:f>'[2]summary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publication'!$BL$8:$FM$8</c:f>
              <c:strCache>
                <c:ptCount val="106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</c:strCache>
            </c:strRef>
          </c:cat>
          <c:val>
            <c:numRef>
              <c:f>'[2]summary for publication'!$BL$11:$FM$11</c:f>
              <c:numCache>
                <c:formatCode>General</c:formatCode>
                <c:ptCount val="106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  <c:pt idx="80">
                  <c:v>404</c:v>
                </c:pt>
                <c:pt idx="81">
                  <c:v>404</c:v>
                </c:pt>
                <c:pt idx="82">
                  <c:v>404</c:v>
                </c:pt>
                <c:pt idx="83">
                  <c:v>404</c:v>
                </c:pt>
                <c:pt idx="84">
                  <c:v>404</c:v>
                </c:pt>
                <c:pt idx="85">
                  <c:v>404</c:v>
                </c:pt>
                <c:pt idx="86">
                  <c:v>404</c:v>
                </c:pt>
                <c:pt idx="87">
                  <c:v>404</c:v>
                </c:pt>
                <c:pt idx="88">
                  <c:v>404</c:v>
                </c:pt>
                <c:pt idx="89">
                  <c:v>404</c:v>
                </c:pt>
                <c:pt idx="90">
                  <c:v>404</c:v>
                </c:pt>
                <c:pt idx="91">
                  <c:v>404</c:v>
                </c:pt>
                <c:pt idx="92">
                  <c:v>404</c:v>
                </c:pt>
                <c:pt idx="93">
                  <c:v>404</c:v>
                </c:pt>
                <c:pt idx="94">
                  <c:v>404</c:v>
                </c:pt>
                <c:pt idx="95">
                  <c:v>404</c:v>
                </c:pt>
                <c:pt idx="96">
                  <c:v>404</c:v>
                </c:pt>
                <c:pt idx="97">
                  <c:v>404</c:v>
                </c:pt>
                <c:pt idx="98">
                  <c:v>404</c:v>
                </c:pt>
                <c:pt idx="99">
                  <c:v>404</c:v>
                </c:pt>
                <c:pt idx="100">
                  <c:v>404</c:v>
                </c:pt>
                <c:pt idx="101">
                  <c:v>404</c:v>
                </c:pt>
                <c:pt idx="102">
                  <c:v>404</c:v>
                </c:pt>
                <c:pt idx="103">
                  <c:v>404</c:v>
                </c:pt>
                <c:pt idx="104">
                  <c:v>404</c:v>
                </c:pt>
                <c:pt idx="105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CD-4F66-A4D1-837A71E237D8}"/>
            </c:ext>
          </c:extLst>
        </c:ser>
        <c:ser>
          <c:idx val="3"/>
          <c:order val="3"/>
          <c:tx>
            <c:strRef>
              <c:f>'[2]summary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publication'!$BL$8:$FM$8</c:f>
              <c:strCache>
                <c:ptCount val="106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</c:strCache>
            </c:strRef>
          </c:cat>
          <c:val>
            <c:numRef>
              <c:f>'[2]summary for publication'!$BL$12:$FM$12</c:f>
              <c:numCache>
                <c:formatCode>General</c:formatCode>
                <c:ptCount val="106"/>
                <c:pt idx="0">
                  <c:v>683</c:v>
                </c:pt>
                <c:pt idx="1">
                  <c:v>699</c:v>
                </c:pt>
                <c:pt idx="2">
                  <c:v>710</c:v>
                </c:pt>
                <c:pt idx="3">
                  <c:v>715</c:v>
                </c:pt>
                <c:pt idx="4">
                  <c:v>711</c:v>
                </c:pt>
                <c:pt idx="5">
                  <c:v>706</c:v>
                </c:pt>
                <c:pt idx="6">
                  <c:v>709</c:v>
                </c:pt>
                <c:pt idx="7">
                  <c:v>713</c:v>
                </c:pt>
                <c:pt idx="8">
                  <c:v>708</c:v>
                </c:pt>
                <c:pt idx="9">
                  <c:v>720</c:v>
                </c:pt>
                <c:pt idx="10">
                  <c:v>728</c:v>
                </c:pt>
                <c:pt idx="11">
                  <c:v>725</c:v>
                </c:pt>
                <c:pt idx="12">
                  <c:v>738</c:v>
                </c:pt>
                <c:pt idx="13">
                  <c:v>725</c:v>
                </c:pt>
                <c:pt idx="14">
                  <c:v>727</c:v>
                </c:pt>
                <c:pt idx="15">
                  <c:v>731</c:v>
                </c:pt>
                <c:pt idx="16">
                  <c:v>708</c:v>
                </c:pt>
                <c:pt idx="17">
                  <c:v>723</c:v>
                </c:pt>
                <c:pt idx="18">
                  <c:v>719</c:v>
                </c:pt>
                <c:pt idx="19">
                  <c:v>709</c:v>
                </c:pt>
                <c:pt idx="20">
                  <c:v>688</c:v>
                </c:pt>
                <c:pt idx="21">
                  <c:v>659</c:v>
                </c:pt>
                <c:pt idx="22">
                  <c:v>651</c:v>
                </c:pt>
                <c:pt idx="23">
                  <c:v>627</c:v>
                </c:pt>
                <c:pt idx="24">
                  <c:v>629</c:v>
                </c:pt>
                <c:pt idx="25">
                  <c:v>604</c:v>
                </c:pt>
                <c:pt idx="26">
                  <c:v>604</c:v>
                </c:pt>
                <c:pt idx="27">
                  <c:v>574</c:v>
                </c:pt>
                <c:pt idx="28">
                  <c:v>574</c:v>
                </c:pt>
                <c:pt idx="29">
                  <c:v>562</c:v>
                </c:pt>
                <c:pt idx="30">
                  <c:v>535</c:v>
                </c:pt>
                <c:pt idx="31">
                  <c:v>532</c:v>
                </c:pt>
                <c:pt idx="32">
                  <c:v>508</c:v>
                </c:pt>
                <c:pt idx="33">
                  <c:v>453</c:v>
                </c:pt>
                <c:pt idx="34">
                  <c:v>449</c:v>
                </c:pt>
                <c:pt idx="35">
                  <c:v>433</c:v>
                </c:pt>
                <c:pt idx="36">
                  <c:v>421</c:v>
                </c:pt>
                <c:pt idx="37">
                  <c:v>419</c:v>
                </c:pt>
                <c:pt idx="38">
                  <c:v>419</c:v>
                </c:pt>
                <c:pt idx="39">
                  <c:v>417</c:v>
                </c:pt>
                <c:pt idx="40">
                  <c:v>419</c:v>
                </c:pt>
                <c:pt idx="41">
                  <c:v>414</c:v>
                </c:pt>
                <c:pt idx="42">
                  <c:v>414</c:v>
                </c:pt>
                <c:pt idx="43">
                  <c:v>419</c:v>
                </c:pt>
                <c:pt idx="44">
                  <c:v>425</c:v>
                </c:pt>
                <c:pt idx="45">
                  <c:v>417</c:v>
                </c:pt>
                <c:pt idx="46">
                  <c:v>423</c:v>
                </c:pt>
                <c:pt idx="47">
                  <c:v>427</c:v>
                </c:pt>
                <c:pt idx="48">
                  <c:v>429</c:v>
                </c:pt>
                <c:pt idx="49">
                  <c:v>427</c:v>
                </c:pt>
                <c:pt idx="50">
                  <c:v>433</c:v>
                </c:pt>
                <c:pt idx="51">
                  <c:v>428</c:v>
                </c:pt>
                <c:pt idx="52">
                  <c:v>433</c:v>
                </c:pt>
                <c:pt idx="53">
                  <c:v>437</c:v>
                </c:pt>
                <c:pt idx="54">
                  <c:v>437</c:v>
                </c:pt>
                <c:pt idx="55">
                  <c:v>440</c:v>
                </c:pt>
                <c:pt idx="56">
                  <c:v>450</c:v>
                </c:pt>
                <c:pt idx="57">
                  <c:v>470</c:v>
                </c:pt>
                <c:pt idx="58">
                  <c:v>480</c:v>
                </c:pt>
                <c:pt idx="59">
                  <c:v>479</c:v>
                </c:pt>
                <c:pt idx="60">
                  <c:v>495</c:v>
                </c:pt>
                <c:pt idx="61">
                  <c:v>497</c:v>
                </c:pt>
                <c:pt idx="62">
                  <c:v>495</c:v>
                </c:pt>
                <c:pt idx="63">
                  <c:v>495</c:v>
                </c:pt>
                <c:pt idx="64">
                  <c:v>497</c:v>
                </c:pt>
                <c:pt idx="65">
                  <c:v>498</c:v>
                </c:pt>
                <c:pt idx="66">
                  <c:v>501</c:v>
                </c:pt>
                <c:pt idx="67">
                  <c:v>501</c:v>
                </c:pt>
                <c:pt idx="68">
                  <c:v>490</c:v>
                </c:pt>
                <c:pt idx="69">
                  <c:v>422</c:v>
                </c:pt>
                <c:pt idx="70">
                  <c:v>410</c:v>
                </c:pt>
                <c:pt idx="71">
                  <c:v>400</c:v>
                </c:pt>
                <c:pt idx="72">
                  <c:v>371</c:v>
                </c:pt>
                <c:pt idx="73">
                  <c:v>372</c:v>
                </c:pt>
                <c:pt idx="74">
                  <c:v>376</c:v>
                </c:pt>
                <c:pt idx="75">
                  <c:v>362</c:v>
                </c:pt>
                <c:pt idx="76">
                  <c:v>368</c:v>
                </c:pt>
                <c:pt idx="77">
                  <c:v>361</c:v>
                </c:pt>
                <c:pt idx="78">
                  <c:v>346</c:v>
                </c:pt>
                <c:pt idx="79">
                  <c:v>350</c:v>
                </c:pt>
                <c:pt idx="80">
                  <c:v>347</c:v>
                </c:pt>
                <c:pt idx="81">
                  <c:v>320</c:v>
                </c:pt>
                <c:pt idx="82">
                  <c:v>320</c:v>
                </c:pt>
                <c:pt idx="83">
                  <c:v>314</c:v>
                </c:pt>
                <c:pt idx="84">
                  <c:v>312</c:v>
                </c:pt>
                <c:pt idx="85">
                  <c:v>314</c:v>
                </c:pt>
                <c:pt idx="86">
                  <c:v>314</c:v>
                </c:pt>
                <c:pt idx="87">
                  <c:v>319</c:v>
                </c:pt>
                <c:pt idx="88">
                  <c:v>320</c:v>
                </c:pt>
                <c:pt idx="89">
                  <c:v>321</c:v>
                </c:pt>
                <c:pt idx="90">
                  <c:v>320</c:v>
                </c:pt>
                <c:pt idx="91">
                  <c:v>320</c:v>
                </c:pt>
                <c:pt idx="92">
                  <c:v>328</c:v>
                </c:pt>
                <c:pt idx="93">
                  <c:v>332</c:v>
                </c:pt>
                <c:pt idx="94">
                  <c:v>334</c:v>
                </c:pt>
                <c:pt idx="95">
                  <c:v>342</c:v>
                </c:pt>
                <c:pt idx="96">
                  <c:v>342</c:v>
                </c:pt>
                <c:pt idx="97">
                  <c:v>360</c:v>
                </c:pt>
                <c:pt idx="98">
                  <c:v>370</c:v>
                </c:pt>
                <c:pt idx="99">
                  <c:v>379</c:v>
                </c:pt>
                <c:pt idx="100">
                  <c:v>375</c:v>
                </c:pt>
                <c:pt idx="101">
                  <c:v>379</c:v>
                </c:pt>
                <c:pt idx="102">
                  <c:v>378</c:v>
                </c:pt>
                <c:pt idx="103">
                  <c:v>378</c:v>
                </c:pt>
                <c:pt idx="104">
                  <c:v>376</c:v>
                </c:pt>
                <c:pt idx="105">
                  <c:v>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CD-4F66-A4D1-837A71E23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56678801325982E-2"/>
          <c:y val="0.15233024833505779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'[2]summary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publication'!$BL$8:$FN$8</c:f>
              <c:strCache>
                <c:ptCount val="107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</c:strCache>
            </c:strRef>
          </c:cat>
          <c:val>
            <c:numRef>
              <c:f>'[2]summary for publication'!$BL$9:$FN$9</c:f>
              <c:numCache>
                <c:formatCode>General</c:formatCode>
                <c:ptCount val="107"/>
                <c:pt idx="0">
                  <c:v>488.50163829622159</c:v>
                </c:pt>
                <c:pt idx="1">
                  <c:v>485.14344851258585</c:v>
                </c:pt>
                <c:pt idx="2">
                  <c:v>480.93205812397798</c:v>
                </c:pt>
                <c:pt idx="3">
                  <c:v>452.14610397830012</c:v>
                </c:pt>
                <c:pt idx="4">
                  <c:v>424.61902849799679</c:v>
                </c:pt>
                <c:pt idx="5">
                  <c:v>473.47647463359641</c:v>
                </c:pt>
                <c:pt idx="6">
                  <c:v>495.49037896601703</c:v>
                </c:pt>
                <c:pt idx="7">
                  <c:v>468.78506810387069</c:v>
                </c:pt>
                <c:pt idx="8">
                  <c:v>448.33377598852036</c:v>
                </c:pt>
                <c:pt idx="9">
                  <c:v>438.55404272176474</c:v>
                </c:pt>
                <c:pt idx="10">
                  <c:v>397.4785898781052</c:v>
                </c:pt>
                <c:pt idx="11">
                  <c:v>397</c:v>
                </c:pt>
                <c:pt idx="12">
                  <c:v>379.94533808693006</c:v>
                </c:pt>
                <c:pt idx="13">
                  <c:v>370.38868251975481</c:v>
                </c:pt>
                <c:pt idx="14">
                  <c:v>400.95623822249371</c:v>
                </c:pt>
                <c:pt idx="15">
                  <c:v>389.783889418196</c:v>
                </c:pt>
                <c:pt idx="16">
                  <c:v>368.18754975978032</c:v>
                </c:pt>
                <c:pt idx="17">
                  <c:v>378.61516362793571</c:v>
                </c:pt>
                <c:pt idx="18">
                  <c:v>363.37098895027628</c:v>
                </c:pt>
                <c:pt idx="19">
                  <c:v>368.75866395663957</c:v>
                </c:pt>
                <c:pt idx="20">
                  <c:v>364.93825237449119</c:v>
                </c:pt>
                <c:pt idx="21">
                  <c:v>363.50425648854963</c:v>
                </c:pt>
                <c:pt idx="22">
                  <c:v>342.98902508178844</c:v>
                </c:pt>
                <c:pt idx="23">
                  <c:v>327.80078766921719</c:v>
                </c:pt>
                <c:pt idx="24">
                  <c:v>304.54413001523614</c:v>
                </c:pt>
                <c:pt idx="25">
                  <c:v>333.91198001203026</c:v>
                </c:pt>
                <c:pt idx="26">
                  <c:v>341.76248989455183</c:v>
                </c:pt>
                <c:pt idx="27">
                  <c:v>342.72908307289777</c:v>
                </c:pt>
                <c:pt idx="28">
                  <c:v>343.61947273253287</c:v>
                </c:pt>
                <c:pt idx="29">
                  <c:v>346.57811878574569</c:v>
                </c:pt>
                <c:pt idx="30">
                  <c:v>334.41076916299556</c:v>
                </c:pt>
                <c:pt idx="31">
                  <c:v>320.7926796507723</c:v>
                </c:pt>
                <c:pt idx="32">
                  <c:v>321.20239186522991</c:v>
                </c:pt>
                <c:pt idx="33">
                  <c:v>335.34840973151722</c:v>
                </c:pt>
                <c:pt idx="34">
                  <c:v>330.91539339577707</c:v>
                </c:pt>
                <c:pt idx="35">
                  <c:v>314.61279374999992</c:v>
                </c:pt>
                <c:pt idx="36">
                  <c:v>323.61727055921057</c:v>
                </c:pt>
                <c:pt idx="37">
                  <c:v>339.79655183384892</c:v>
                </c:pt>
                <c:pt idx="38">
                  <c:v>323.9574549792348</c:v>
                </c:pt>
                <c:pt idx="39">
                  <c:v>337.44700414937756</c:v>
                </c:pt>
                <c:pt idx="40">
                  <c:v>332.03044919105616</c:v>
                </c:pt>
                <c:pt idx="41">
                  <c:v>323.72775330396473</c:v>
                </c:pt>
                <c:pt idx="42">
                  <c:v>321.39073726758295</c:v>
                </c:pt>
                <c:pt idx="43">
                  <c:v>313.33093582838893</c:v>
                </c:pt>
                <c:pt idx="44">
                  <c:v>311.67070447284345</c:v>
                </c:pt>
                <c:pt idx="45">
                  <c:v>346.11449250267759</c:v>
                </c:pt>
                <c:pt idx="46">
                  <c:v>368.10333485818848</c:v>
                </c:pt>
                <c:pt idx="47">
                  <c:v>387.99046616257084</c:v>
                </c:pt>
                <c:pt idx="48">
                  <c:v>384.38004118616152</c:v>
                </c:pt>
                <c:pt idx="49">
                  <c:v>354.65870347610741</c:v>
                </c:pt>
                <c:pt idx="50">
                  <c:v>399.41345484281305</c:v>
                </c:pt>
                <c:pt idx="51">
                  <c:v>388.58651148004236</c:v>
                </c:pt>
                <c:pt idx="52">
                  <c:v>418.28515847860541</c:v>
                </c:pt>
                <c:pt idx="53">
                  <c:v>474.20666630756807</c:v>
                </c:pt>
                <c:pt idx="54">
                  <c:v>488.22932515779974</c:v>
                </c:pt>
                <c:pt idx="55">
                  <c:v>483.85593543733091</c:v>
                </c:pt>
                <c:pt idx="56">
                  <c:v>511.66609169054442</c:v>
                </c:pt>
                <c:pt idx="57">
                  <c:v>530.27159914446122</c:v>
                </c:pt>
                <c:pt idx="58">
                  <c:v>503.20755337850204</c:v>
                </c:pt>
                <c:pt idx="59">
                  <c:v>476.7292153933434</c:v>
                </c:pt>
                <c:pt idx="60">
                  <c:v>514.81817908734331</c:v>
                </c:pt>
                <c:pt idx="61">
                  <c:v>515.78601900282229</c:v>
                </c:pt>
                <c:pt idx="62">
                  <c:v>479.98212241428166</c:v>
                </c:pt>
                <c:pt idx="63">
                  <c:v>434.88061357921202</c:v>
                </c:pt>
                <c:pt idx="64">
                  <c:v>408.6618842018197</c:v>
                </c:pt>
                <c:pt idx="65">
                  <c:v>361.67601700528058</c:v>
                </c:pt>
                <c:pt idx="66">
                  <c:v>342.67375484097079</c:v>
                </c:pt>
                <c:pt idx="67">
                  <c:v>322.35186205132578</c:v>
                </c:pt>
                <c:pt idx="68">
                  <c:v>311.18778549848946</c:v>
                </c:pt>
                <c:pt idx="69">
                  <c:v>316.70568110035663</c:v>
                </c:pt>
                <c:pt idx="70">
                  <c:v>334.90266138477443</c:v>
                </c:pt>
                <c:pt idx="71">
                  <c:v>318.93520301006168</c:v>
                </c:pt>
                <c:pt idx="72">
                  <c:v>310.71842232277527</c:v>
                </c:pt>
                <c:pt idx="73">
                  <c:v>289.6614082602045</c:v>
                </c:pt>
                <c:pt idx="74">
                  <c:v>285.67678107470903</c:v>
                </c:pt>
                <c:pt idx="75">
                  <c:v>270.99443974834651</c:v>
                </c:pt>
                <c:pt idx="76">
                  <c:v>276.34951267605635</c:v>
                </c:pt>
                <c:pt idx="77">
                  <c:v>296.98987809491064</c:v>
                </c:pt>
                <c:pt idx="78">
                  <c:v>282.06824242424244</c:v>
                </c:pt>
                <c:pt idx="79">
                  <c:v>269.62969821978771</c:v>
                </c:pt>
                <c:pt idx="80">
                  <c:v>281.70129011289771</c:v>
                </c:pt>
                <c:pt idx="81">
                  <c:v>309.21074673272403</c:v>
                </c:pt>
                <c:pt idx="82">
                  <c:v>303.97386985578612</c:v>
                </c:pt>
                <c:pt idx="83">
                  <c:v>299.50773179942041</c:v>
                </c:pt>
                <c:pt idx="84">
                  <c:v>300.64286118386588</c:v>
                </c:pt>
                <c:pt idx="85">
                  <c:v>306.50863190130366</c:v>
                </c:pt>
                <c:pt idx="86">
                  <c:v>296.24245389074304</c:v>
                </c:pt>
                <c:pt idx="87">
                  <c:v>300.87548279550725</c:v>
                </c:pt>
                <c:pt idx="88">
                  <c:v>292.23122044843046</c:v>
                </c:pt>
                <c:pt idx="89">
                  <c:v>296.25601715511078</c:v>
                </c:pt>
                <c:pt idx="90">
                  <c:v>283.08668073878624</c:v>
                </c:pt>
                <c:pt idx="91">
                  <c:v>280.26743302850991</c:v>
                </c:pt>
                <c:pt idx="92">
                  <c:v>289.90943063583819</c:v>
                </c:pt>
                <c:pt idx="93">
                  <c:v>311.08149958847741</c:v>
                </c:pt>
                <c:pt idx="94">
                  <c:v>305.29923176661259</c:v>
                </c:pt>
                <c:pt idx="95">
                  <c:v>321.32266642435258</c:v>
                </c:pt>
                <c:pt idx="96">
                  <c:v>347.16958906068459</c:v>
                </c:pt>
                <c:pt idx="97">
                  <c:v>374.79361229485897</c:v>
                </c:pt>
                <c:pt idx="98">
                  <c:v>324.73608080992329</c:v>
                </c:pt>
                <c:pt idx="99">
                  <c:v>295.50323491027734</c:v>
                </c:pt>
                <c:pt idx="100">
                  <c:v>329.20353569452129</c:v>
                </c:pt>
                <c:pt idx="101">
                  <c:v>339.61351143790847</c:v>
                </c:pt>
                <c:pt idx="102">
                  <c:v>314.35473892236791</c:v>
                </c:pt>
                <c:pt idx="103">
                  <c:v>316.27151620276919</c:v>
                </c:pt>
                <c:pt idx="104">
                  <c:v>304.92301535879142</c:v>
                </c:pt>
                <c:pt idx="105">
                  <c:v>332.13853341309181</c:v>
                </c:pt>
                <c:pt idx="106">
                  <c:v>346.58563226247429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1-4241-B39A-9C159C595D2D}"/>
            </c:ext>
          </c:extLst>
        </c:ser>
        <c:ser>
          <c:idx val="1"/>
          <c:order val="1"/>
          <c:tx>
            <c:strRef>
              <c:f>'[2]summary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publication'!$BL$8:$FN$8</c:f>
              <c:strCache>
                <c:ptCount val="107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</c:strCache>
            </c:strRef>
          </c:cat>
          <c:val>
            <c:numRef>
              <c:f>'[2]summary for publication'!$BL$10:$FN$10</c:f>
              <c:numCache>
                <c:formatCode>General</c:formatCode>
                <c:ptCount val="107"/>
                <c:pt idx="0">
                  <c:v>885.1542594460393</c:v>
                </c:pt>
                <c:pt idx="1">
                  <c:v>857.62082379862716</c:v>
                </c:pt>
                <c:pt idx="2">
                  <c:v>835.69265645904579</c:v>
                </c:pt>
                <c:pt idx="3">
                  <c:v>834.69445072332746</c:v>
                </c:pt>
                <c:pt idx="4">
                  <c:v>796.74539194194585</c:v>
                </c:pt>
                <c:pt idx="5">
                  <c:v>798.89313899178615</c:v>
                </c:pt>
                <c:pt idx="6">
                  <c:v>745.63359639233363</c:v>
                </c:pt>
                <c:pt idx="7">
                  <c:v>741.70429528009163</c:v>
                </c:pt>
                <c:pt idx="8">
                  <c:v>672.23826132015313</c:v>
                </c:pt>
                <c:pt idx="9">
                  <c:v>616.47693024700948</c:v>
                </c:pt>
                <c:pt idx="10">
                  <c:v>588.48028082086103</c:v>
                </c:pt>
                <c:pt idx="11">
                  <c:v>538.67733184546705</c:v>
                </c:pt>
                <c:pt idx="12">
                  <c:v>510.05078510202543</c:v>
                </c:pt>
                <c:pt idx="13">
                  <c:v>464.0042463628979</c:v>
                </c:pt>
                <c:pt idx="14">
                  <c:v>464.58489730472627</c:v>
                </c:pt>
                <c:pt idx="15">
                  <c:v>458.4789668098399</c:v>
                </c:pt>
                <c:pt idx="16">
                  <c:v>442.16210630671861</c:v>
                </c:pt>
                <c:pt idx="17">
                  <c:v>451.34143232385662</c:v>
                </c:pt>
                <c:pt idx="18">
                  <c:v>439.83532842234501</c:v>
                </c:pt>
                <c:pt idx="19">
                  <c:v>423.19365401987358</c:v>
                </c:pt>
                <c:pt idx="20">
                  <c:v>436.23162596110359</c:v>
                </c:pt>
                <c:pt idx="21">
                  <c:v>438.83441802980741</c:v>
                </c:pt>
                <c:pt idx="22">
                  <c:v>448.77150127226469</c:v>
                </c:pt>
                <c:pt idx="23">
                  <c:v>446.04344467333738</c:v>
                </c:pt>
                <c:pt idx="24">
                  <c:v>423.86733657404051</c:v>
                </c:pt>
                <c:pt idx="25">
                  <c:v>426.333339472521</c:v>
                </c:pt>
                <c:pt idx="26">
                  <c:v>427.80927797305219</c:v>
                </c:pt>
                <c:pt idx="27">
                  <c:v>476.68109964386952</c:v>
                </c:pt>
                <c:pt idx="28">
                  <c:v>503.86983943295246</c:v>
                </c:pt>
                <c:pt idx="29">
                  <c:v>565.77687344185381</c:v>
                </c:pt>
                <c:pt idx="30">
                  <c:v>582.711013215859</c:v>
                </c:pt>
                <c:pt idx="31">
                  <c:v>602.10427580031342</c:v>
                </c:pt>
                <c:pt idx="32">
                  <c:v>627.34955987251476</c:v>
                </c:pt>
                <c:pt idx="33">
                  <c:v>635.28851271553424</c:v>
                </c:pt>
                <c:pt idx="34">
                  <c:v>629.9828544213367</c:v>
                </c:pt>
                <c:pt idx="35">
                  <c:v>635.93942307692316</c:v>
                </c:pt>
                <c:pt idx="36">
                  <c:v>652.67467105263165</c:v>
                </c:pt>
                <c:pt idx="37">
                  <c:v>691.67428192664613</c:v>
                </c:pt>
                <c:pt idx="38">
                  <c:v>684.34432004948326</c:v>
                </c:pt>
                <c:pt idx="39">
                  <c:v>721.65002305209771</c:v>
                </c:pt>
                <c:pt idx="40">
                  <c:v>687.3062806762407</c:v>
                </c:pt>
                <c:pt idx="41">
                  <c:v>687.92272393538917</c:v>
                </c:pt>
                <c:pt idx="42">
                  <c:v>669.3177220874876</c:v>
                </c:pt>
                <c:pt idx="43">
                  <c:v>666.70987403012339</c:v>
                </c:pt>
                <c:pt idx="44">
                  <c:v>645.64669861554853</c:v>
                </c:pt>
                <c:pt idx="45">
                  <c:v>637.52870403427346</c:v>
                </c:pt>
                <c:pt idx="46">
                  <c:v>645.44263494967993</c:v>
                </c:pt>
                <c:pt idx="47">
                  <c:v>666.79470699432898</c:v>
                </c:pt>
                <c:pt idx="48">
                  <c:v>645.67893099029845</c:v>
                </c:pt>
                <c:pt idx="49">
                  <c:v>626.82096670641113</c:v>
                </c:pt>
                <c:pt idx="50">
                  <c:v>620.95484281301106</c:v>
                </c:pt>
                <c:pt idx="51">
                  <c:v>593.78307135287889</c:v>
                </c:pt>
                <c:pt idx="52">
                  <c:v>582.30058108821981</c:v>
                </c:pt>
                <c:pt idx="53">
                  <c:v>588.80108178472051</c:v>
                </c:pt>
                <c:pt idx="54">
                  <c:v>576.49332732191158</c:v>
                </c:pt>
                <c:pt idx="55">
                  <c:v>566.55378719567182</c:v>
                </c:pt>
                <c:pt idx="56">
                  <c:v>562.59683918338112</c:v>
                </c:pt>
                <c:pt idx="57">
                  <c:v>559.93953301844761</c:v>
                </c:pt>
                <c:pt idx="58">
                  <c:v>575.26840322285295</c:v>
                </c:pt>
                <c:pt idx="59">
                  <c:v>594.08864409984869</c:v>
                </c:pt>
                <c:pt idx="60">
                  <c:v>601.07925954271514</c:v>
                </c:pt>
                <c:pt idx="61">
                  <c:v>593.76680809031052</c:v>
                </c:pt>
                <c:pt idx="62">
                  <c:v>605.96551431000296</c:v>
                </c:pt>
                <c:pt idx="63">
                  <c:v>605.71300176958175</c:v>
                </c:pt>
                <c:pt idx="64">
                  <c:v>597.69694880985207</c:v>
                </c:pt>
                <c:pt idx="65">
                  <c:v>605.75416629374388</c:v>
                </c:pt>
                <c:pt idx="66">
                  <c:v>615.80942083588889</c:v>
                </c:pt>
                <c:pt idx="67">
                  <c:v>603.9174413846024</c:v>
                </c:pt>
                <c:pt idx="68">
                  <c:v>608.68589291708633</c:v>
                </c:pt>
                <c:pt idx="69">
                  <c:v>627.04843776532516</c:v>
                </c:pt>
                <c:pt idx="70">
                  <c:v>657.46599810540818</c:v>
                </c:pt>
                <c:pt idx="71">
                  <c:v>652.41100870888647</c:v>
                </c:pt>
                <c:pt idx="72">
                  <c:v>651.17980140774262</c:v>
                </c:pt>
                <c:pt idx="73">
                  <c:v>638.96014813622094</c:v>
                </c:pt>
                <c:pt idx="74">
                  <c:v>645.19339891065772</c:v>
                </c:pt>
                <c:pt idx="75">
                  <c:v>640.14550733989358</c:v>
                </c:pt>
                <c:pt idx="76">
                  <c:v>657.5413421706711</c:v>
                </c:pt>
                <c:pt idx="77">
                  <c:v>682.30089408528204</c:v>
                </c:pt>
                <c:pt idx="78">
                  <c:v>685.18725718725716</c:v>
                </c:pt>
                <c:pt idx="79">
                  <c:v>679.26429305032525</c:v>
                </c:pt>
                <c:pt idx="80">
                  <c:v>678.79952104002746</c:v>
                </c:pt>
                <c:pt idx="81">
                  <c:v>628.59156231314603</c:v>
                </c:pt>
                <c:pt idx="82">
                  <c:v>676.57572106929308</c:v>
                </c:pt>
                <c:pt idx="83">
                  <c:v>677.62053218582605</c:v>
                </c:pt>
                <c:pt idx="84">
                  <c:v>673.65680111751362</c:v>
                </c:pt>
                <c:pt idx="85">
                  <c:v>675.1303701111209</c:v>
                </c:pt>
                <c:pt idx="86">
                  <c:v>677.68004567012122</c:v>
                </c:pt>
                <c:pt idx="87">
                  <c:v>687.8289356391515</c:v>
                </c:pt>
                <c:pt idx="88">
                  <c:v>692.02376681614362</c:v>
                </c:pt>
                <c:pt idx="89">
                  <c:v>689.42682273052185</c:v>
                </c:pt>
                <c:pt idx="90">
                  <c:v>678.63368513632372</c:v>
                </c:pt>
                <c:pt idx="91">
                  <c:v>691.77559619867327</c:v>
                </c:pt>
                <c:pt idx="92">
                  <c:v>696.89893424855507</c:v>
                </c:pt>
                <c:pt idx="93">
                  <c:v>705.63008687700062</c:v>
                </c:pt>
                <c:pt idx="94">
                  <c:v>801.9578245993157</c:v>
                </c:pt>
                <c:pt idx="95">
                  <c:v>866.41088141753744</c:v>
                </c:pt>
                <c:pt idx="96">
                  <c:v>866.94038788095463</c:v>
                </c:pt>
                <c:pt idx="97">
                  <c:v>879.51727264484543</c:v>
                </c:pt>
                <c:pt idx="98">
                  <c:v>884.73148485954039</c:v>
                </c:pt>
                <c:pt idx="99">
                  <c:v>879.11872394417264</c:v>
                </c:pt>
                <c:pt idx="100">
                  <c:v>894.68695812580711</c:v>
                </c:pt>
                <c:pt idx="101">
                  <c:v>880.55519244734944</c:v>
                </c:pt>
                <c:pt idx="102">
                  <c:v>859.64161644806813</c:v>
                </c:pt>
                <c:pt idx="103">
                  <c:v>826.04070510091128</c:v>
                </c:pt>
                <c:pt idx="104">
                  <c:v>814.11632396139328</c:v>
                </c:pt>
                <c:pt idx="105">
                  <c:v>687.63916424542822</c:v>
                </c:pt>
                <c:pt idx="106">
                  <c:v>687.52165926179077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1-4241-B39A-9C159C595D2D}"/>
            </c:ext>
          </c:extLst>
        </c:ser>
        <c:ser>
          <c:idx val="2"/>
          <c:order val="2"/>
          <c:tx>
            <c:strRef>
              <c:f>'[2]summary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publication'!$BL$8:$FN$8</c:f>
              <c:strCache>
                <c:ptCount val="107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</c:strCache>
            </c:strRef>
          </c:cat>
          <c:val>
            <c:numRef>
              <c:f>'[2]summary for publication'!$BL$11:$FN$11</c:f>
              <c:numCache>
                <c:formatCode>General</c:formatCode>
                <c:ptCount val="107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  <c:pt idx="80">
                  <c:v>404</c:v>
                </c:pt>
                <c:pt idx="81">
                  <c:v>404</c:v>
                </c:pt>
                <c:pt idx="82">
                  <c:v>404</c:v>
                </c:pt>
                <c:pt idx="83">
                  <c:v>404</c:v>
                </c:pt>
                <c:pt idx="84">
                  <c:v>404</c:v>
                </c:pt>
                <c:pt idx="85">
                  <c:v>404</c:v>
                </c:pt>
                <c:pt idx="86">
                  <c:v>404</c:v>
                </c:pt>
                <c:pt idx="87">
                  <c:v>404</c:v>
                </c:pt>
                <c:pt idx="88">
                  <c:v>404</c:v>
                </c:pt>
                <c:pt idx="89">
                  <c:v>404</c:v>
                </c:pt>
                <c:pt idx="90">
                  <c:v>404</c:v>
                </c:pt>
                <c:pt idx="91">
                  <c:v>404</c:v>
                </c:pt>
                <c:pt idx="92">
                  <c:v>404</c:v>
                </c:pt>
                <c:pt idx="93">
                  <c:v>404</c:v>
                </c:pt>
                <c:pt idx="94">
                  <c:v>404</c:v>
                </c:pt>
                <c:pt idx="95">
                  <c:v>404</c:v>
                </c:pt>
                <c:pt idx="96">
                  <c:v>404</c:v>
                </c:pt>
                <c:pt idx="97">
                  <c:v>404</c:v>
                </c:pt>
                <c:pt idx="98">
                  <c:v>404</c:v>
                </c:pt>
                <c:pt idx="99">
                  <c:v>404</c:v>
                </c:pt>
                <c:pt idx="100">
                  <c:v>404</c:v>
                </c:pt>
                <c:pt idx="101">
                  <c:v>404</c:v>
                </c:pt>
                <c:pt idx="102">
                  <c:v>404</c:v>
                </c:pt>
                <c:pt idx="103">
                  <c:v>404</c:v>
                </c:pt>
                <c:pt idx="104">
                  <c:v>404</c:v>
                </c:pt>
                <c:pt idx="105">
                  <c:v>404</c:v>
                </c:pt>
                <c:pt idx="106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1-4241-B39A-9C159C595D2D}"/>
            </c:ext>
          </c:extLst>
        </c:ser>
        <c:ser>
          <c:idx val="3"/>
          <c:order val="3"/>
          <c:tx>
            <c:strRef>
              <c:f>'[2]summary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publication'!$BL$8:$FN$8</c:f>
              <c:strCache>
                <c:ptCount val="107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</c:strCache>
            </c:strRef>
          </c:cat>
          <c:val>
            <c:numRef>
              <c:f>'[2]summary for publication'!$BL$12:$FN$12</c:f>
              <c:numCache>
                <c:formatCode>General</c:formatCode>
                <c:ptCount val="107"/>
                <c:pt idx="0">
                  <c:v>683</c:v>
                </c:pt>
                <c:pt idx="1">
                  <c:v>699</c:v>
                </c:pt>
                <c:pt idx="2">
                  <c:v>710</c:v>
                </c:pt>
                <c:pt idx="3">
                  <c:v>715</c:v>
                </c:pt>
                <c:pt idx="4">
                  <c:v>711</c:v>
                </c:pt>
                <c:pt idx="5">
                  <c:v>706</c:v>
                </c:pt>
                <c:pt idx="6">
                  <c:v>709</c:v>
                </c:pt>
                <c:pt idx="7">
                  <c:v>713</c:v>
                </c:pt>
                <c:pt idx="8">
                  <c:v>708</c:v>
                </c:pt>
                <c:pt idx="9">
                  <c:v>720</c:v>
                </c:pt>
                <c:pt idx="10">
                  <c:v>728</c:v>
                </c:pt>
                <c:pt idx="11">
                  <c:v>725</c:v>
                </c:pt>
                <c:pt idx="12">
                  <c:v>738</c:v>
                </c:pt>
                <c:pt idx="13">
                  <c:v>725</c:v>
                </c:pt>
                <c:pt idx="14">
                  <c:v>727</c:v>
                </c:pt>
                <c:pt idx="15">
                  <c:v>731</c:v>
                </c:pt>
                <c:pt idx="16">
                  <c:v>708</c:v>
                </c:pt>
                <c:pt idx="17">
                  <c:v>723</c:v>
                </c:pt>
                <c:pt idx="18">
                  <c:v>719</c:v>
                </c:pt>
                <c:pt idx="19">
                  <c:v>709</c:v>
                </c:pt>
                <c:pt idx="20">
                  <c:v>688</c:v>
                </c:pt>
                <c:pt idx="21">
                  <c:v>659</c:v>
                </c:pt>
                <c:pt idx="22">
                  <c:v>651</c:v>
                </c:pt>
                <c:pt idx="23">
                  <c:v>627</c:v>
                </c:pt>
                <c:pt idx="24">
                  <c:v>629</c:v>
                </c:pt>
                <c:pt idx="25">
                  <c:v>604</c:v>
                </c:pt>
                <c:pt idx="26">
                  <c:v>604</c:v>
                </c:pt>
                <c:pt idx="27">
                  <c:v>574</c:v>
                </c:pt>
                <c:pt idx="28">
                  <c:v>574</c:v>
                </c:pt>
                <c:pt idx="29">
                  <c:v>562</c:v>
                </c:pt>
                <c:pt idx="30">
                  <c:v>535</c:v>
                </c:pt>
                <c:pt idx="31">
                  <c:v>532</c:v>
                </c:pt>
                <c:pt idx="32">
                  <c:v>508</c:v>
                </c:pt>
                <c:pt idx="33">
                  <c:v>453</c:v>
                </c:pt>
                <c:pt idx="34">
                  <c:v>449</c:v>
                </c:pt>
                <c:pt idx="35">
                  <c:v>433</c:v>
                </c:pt>
                <c:pt idx="36">
                  <c:v>421</c:v>
                </c:pt>
                <c:pt idx="37">
                  <c:v>419</c:v>
                </c:pt>
                <c:pt idx="38">
                  <c:v>419</c:v>
                </c:pt>
                <c:pt idx="39">
                  <c:v>417</c:v>
                </c:pt>
                <c:pt idx="40">
                  <c:v>419</c:v>
                </c:pt>
                <c:pt idx="41">
                  <c:v>414</c:v>
                </c:pt>
                <c:pt idx="42">
                  <c:v>414</c:v>
                </c:pt>
                <c:pt idx="43">
                  <c:v>419</c:v>
                </c:pt>
                <c:pt idx="44">
                  <c:v>425</c:v>
                </c:pt>
                <c:pt idx="45">
                  <c:v>417</c:v>
                </c:pt>
                <c:pt idx="46">
                  <c:v>423</c:v>
                </c:pt>
                <c:pt idx="47">
                  <c:v>427</c:v>
                </c:pt>
                <c:pt idx="48">
                  <c:v>429</c:v>
                </c:pt>
                <c:pt idx="49">
                  <c:v>427</c:v>
                </c:pt>
                <c:pt idx="50">
                  <c:v>433</c:v>
                </c:pt>
                <c:pt idx="51">
                  <c:v>428</c:v>
                </c:pt>
                <c:pt idx="52">
                  <c:v>433</c:v>
                </c:pt>
                <c:pt idx="53">
                  <c:v>437</c:v>
                </c:pt>
                <c:pt idx="54">
                  <c:v>437</c:v>
                </c:pt>
                <c:pt idx="55">
                  <c:v>440</c:v>
                </c:pt>
                <c:pt idx="56">
                  <c:v>450</c:v>
                </c:pt>
                <c:pt idx="57">
                  <c:v>470</c:v>
                </c:pt>
                <c:pt idx="58">
                  <c:v>480</c:v>
                </c:pt>
                <c:pt idx="59">
                  <c:v>479</c:v>
                </c:pt>
                <c:pt idx="60">
                  <c:v>495</c:v>
                </c:pt>
                <c:pt idx="61">
                  <c:v>497</c:v>
                </c:pt>
                <c:pt idx="62">
                  <c:v>495</c:v>
                </c:pt>
                <c:pt idx="63">
                  <c:v>495</c:v>
                </c:pt>
                <c:pt idx="64">
                  <c:v>497</c:v>
                </c:pt>
                <c:pt idx="65">
                  <c:v>498</c:v>
                </c:pt>
                <c:pt idx="66">
                  <c:v>501</c:v>
                </c:pt>
                <c:pt idx="67">
                  <c:v>501</c:v>
                </c:pt>
                <c:pt idx="68">
                  <c:v>490</c:v>
                </c:pt>
                <c:pt idx="69">
                  <c:v>422</c:v>
                </c:pt>
                <c:pt idx="70">
                  <c:v>410</c:v>
                </c:pt>
                <c:pt idx="71">
                  <c:v>400</c:v>
                </c:pt>
                <c:pt idx="72">
                  <c:v>371</c:v>
                </c:pt>
                <c:pt idx="73">
                  <c:v>372</c:v>
                </c:pt>
                <c:pt idx="74">
                  <c:v>376</c:v>
                </c:pt>
                <c:pt idx="75">
                  <c:v>362</c:v>
                </c:pt>
                <c:pt idx="76">
                  <c:v>368</c:v>
                </c:pt>
                <c:pt idx="77">
                  <c:v>361</c:v>
                </c:pt>
                <c:pt idx="78">
                  <c:v>346</c:v>
                </c:pt>
                <c:pt idx="79">
                  <c:v>350</c:v>
                </c:pt>
                <c:pt idx="80">
                  <c:v>347</c:v>
                </c:pt>
                <c:pt idx="81">
                  <c:v>320</c:v>
                </c:pt>
                <c:pt idx="82">
                  <c:v>320</c:v>
                </c:pt>
                <c:pt idx="83">
                  <c:v>314</c:v>
                </c:pt>
                <c:pt idx="84">
                  <c:v>312</c:v>
                </c:pt>
                <c:pt idx="85">
                  <c:v>314</c:v>
                </c:pt>
                <c:pt idx="86">
                  <c:v>314</c:v>
                </c:pt>
                <c:pt idx="87">
                  <c:v>319</c:v>
                </c:pt>
                <c:pt idx="88">
                  <c:v>320</c:v>
                </c:pt>
                <c:pt idx="89">
                  <c:v>321</c:v>
                </c:pt>
                <c:pt idx="90">
                  <c:v>320</c:v>
                </c:pt>
                <c:pt idx="91">
                  <c:v>320</c:v>
                </c:pt>
                <c:pt idx="92">
                  <c:v>328</c:v>
                </c:pt>
                <c:pt idx="93">
                  <c:v>332</c:v>
                </c:pt>
                <c:pt idx="94">
                  <c:v>334</c:v>
                </c:pt>
                <c:pt idx="95">
                  <c:v>342</c:v>
                </c:pt>
                <c:pt idx="96">
                  <c:v>342</c:v>
                </c:pt>
                <c:pt idx="97">
                  <c:v>360</c:v>
                </c:pt>
                <c:pt idx="98">
                  <c:v>370</c:v>
                </c:pt>
                <c:pt idx="99">
                  <c:v>379</c:v>
                </c:pt>
                <c:pt idx="100">
                  <c:v>375</c:v>
                </c:pt>
                <c:pt idx="101">
                  <c:v>379</c:v>
                </c:pt>
                <c:pt idx="102">
                  <c:v>378</c:v>
                </c:pt>
                <c:pt idx="103">
                  <c:v>378</c:v>
                </c:pt>
                <c:pt idx="104">
                  <c:v>376</c:v>
                </c:pt>
                <c:pt idx="105">
                  <c:v>381</c:v>
                </c:pt>
                <c:pt idx="106">
                  <c:v>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81-4241-B39A-9C159C595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 and world market prices</a:t>
            </a:r>
            <a:r>
              <a:rPr lang="en-GB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GB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(monthly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08-4278-A27F-BC42C59BA353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508-4278-A27F-BC42C59BA353}"/>
            </c:ext>
          </c:extLst>
        </c:ser>
        <c:ser>
          <c:idx val="2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508-4278-A27F-BC42C59BA353}"/>
            </c:ext>
          </c:extLst>
        </c:ser>
        <c:ser>
          <c:idx val="3"/>
          <c:order val="3"/>
          <c:spPr>
            <a:ln w="25400">
              <a:solidFill>
                <a:srgbClr val="00FFFF"/>
              </a:solidFill>
              <a:prstDash val="solid"/>
            </a:ln>
          </c:spPr>
          <c:marker>
            <c:symbol val="x"/>
            <c:size val="7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8508-4278-A27F-BC42C59BA353}"/>
            </c:ext>
          </c:extLst>
        </c:ser>
        <c:ser>
          <c:idx val="4"/>
          <c:order val="4"/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8508-4278-A27F-BC42C59BA353}"/>
            </c:ext>
          </c:extLst>
        </c:ser>
        <c:ser>
          <c:idx val="5"/>
          <c:order val="5"/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8508-4278-A27F-BC42C59BA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3046784"/>
        <c:axId val="-1549557264"/>
      </c:lineChart>
      <c:catAx>
        <c:axId val="-134304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BE"/>
          </a:p>
        </c:txPr>
        <c:crossAx val="-154955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4955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BE"/>
          </a:p>
        </c:txPr>
        <c:crossAx val="-1343046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BE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56678801325982E-2"/>
          <c:y val="0.15233024833505779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'[2]summary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publication'!$BL$8:$FO$8</c:f>
              <c:strCache>
                <c:ptCount val="108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</c:strCache>
            </c:strRef>
          </c:cat>
          <c:val>
            <c:numRef>
              <c:f>'[2]summary for publication'!$BL$9:$FO$9</c:f>
              <c:numCache>
                <c:formatCode>General</c:formatCode>
                <c:ptCount val="108"/>
                <c:pt idx="0">
                  <c:v>488.50163829622159</c:v>
                </c:pt>
                <c:pt idx="1">
                  <c:v>485.14344851258585</c:v>
                </c:pt>
                <c:pt idx="2">
                  <c:v>480.93205812397798</c:v>
                </c:pt>
                <c:pt idx="3">
                  <c:v>452.14610397830012</c:v>
                </c:pt>
                <c:pt idx="4">
                  <c:v>424.61902849799679</c:v>
                </c:pt>
                <c:pt idx="5">
                  <c:v>473.47647463359641</c:v>
                </c:pt>
                <c:pt idx="6">
                  <c:v>495.49037896601703</c:v>
                </c:pt>
                <c:pt idx="7">
                  <c:v>468.78506810387069</c:v>
                </c:pt>
                <c:pt idx="8">
                  <c:v>448.33377598852036</c:v>
                </c:pt>
                <c:pt idx="9">
                  <c:v>438.55404272176474</c:v>
                </c:pt>
                <c:pt idx="10">
                  <c:v>397.4785898781052</c:v>
                </c:pt>
                <c:pt idx="11">
                  <c:v>397</c:v>
                </c:pt>
                <c:pt idx="12">
                  <c:v>379.94533808693006</c:v>
                </c:pt>
                <c:pt idx="13">
                  <c:v>370.38868251975481</c:v>
                </c:pt>
                <c:pt idx="14">
                  <c:v>400.95623822249371</c:v>
                </c:pt>
                <c:pt idx="15">
                  <c:v>389.783889418196</c:v>
                </c:pt>
                <c:pt idx="16">
                  <c:v>368.18754975978032</c:v>
                </c:pt>
                <c:pt idx="17">
                  <c:v>378.61516362793571</c:v>
                </c:pt>
                <c:pt idx="18">
                  <c:v>363.37098895027628</c:v>
                </c:pt>
                <c:pt idx="19">
                  <c:v>368.75866395663957</c:v>
                </c:pt>
                <c:pt idx="20">
                  <c:v>364.93825237449119</c:v>
                </c:pt>
                <c:pt idx="21">
                  <c:v>363.50425648854963</c:v>
                </c:pt>
                <c:pt idx="22">
                  <c:v>342.98902508178844</c:v>
                </c:pt>
                <c:pt idx="23">
                  <c:v>327.80078766921719</c:v>
                </c:pt>
                <c:pt idx="24">
                  <c:v>304.54413001523614</c:v>
                </c:pt>
                <c:pt idx="25">
                  <c:v>333.91198001203026</c:v>
                </c:pt>
                <c:pt idx="26">
                  <c:v>341.76248989455183</c:v>
                </c:pt>
                <c:pt idx="27">
                  <c:v>342.72908307289777</c:v>
                </c:pt>
                <c:pt idx="28">
                  <c:v>343.61947273253287</c:v>
                </c:pt>
                <c:pt idx="29">
                  <c:v>346.57811878574569</c:v>
                </c:pt>
                <c:pt idx="30">
                  <c:v>334.41076916299556</c:v>
                </c:pt>
                <c:pt idx="31">
                  <c:v>320.7926796507723</c:v>
                </c:pt>
                <c:pt idx="32">
                  <c:v>321.20239186522991</c:v>
                </c:pt>
                <c:pt idx="33">
                  <c:v>335.34840973151722</c:v>
                </c:pt>
                <c:pt idx="34">
                  <c:v>330.91539339577707</c:v>
                </c:pt>
                <c:pt idx="35">
                  <c:v>314.61279374999992</c:v>
                </c:pt>
                <c:pt idx="36">
                  <c:v>323.61727055921057</c:v>
                </c:pt>
                <c:pt idx="37">
                  <c:v>339.79655183384892</c:v>
                </c:pt>
                <c:pt idx="38">
                  <c:v>323.9574549792348</c:v>
                </c:pt>
                <c:pt idx="39">
                  <c:v>337.44700414937756</c:v>
                </c:pt>
                <c:pt idx="40">
                  <c:v>332.03044919105616</c:v>
                </c:pt>
                <c:pt idx="41">
                  <c:v>323.72775330396473</c:v>
                </c:pt>
                <c:pt idx="42">
                  <c:v>321.39073726758295</c:v>
                </c:pt>
                <c:pt idx="43">
                  <c:v>313.33093582838893</c:v>
                </c:pt>
                <c:pt idx="44">
                  <c:v>311.67070447284345</c:v>
                </c:pt>
                <c:pt idx="45">
                  <c:v>346.11449250267759</c:v>
                </c:pt>
                <c:pt idx="46">
                  <c:v>368.10333485818848</c:v>
                </c:pt>
                <c:pt idx="47">
                  <c:v>387.99046616257084</c:v>
                </c:pt>
                <c:pt idx="48">
                  <c:v>384.38004118616152</c:v>
                </c:pt>
                <c:pt idx="49">
                  <c:v>354.65870347610741</c:v>
                </c:pt>
                <c:pt idx="50">
                  <c:v>399.41345484281305</c:v>
                </c:pt>
                <c:pt idx="51">
                  <c:v>388.58651148004236</c:v>
                </c:pt>
                <c:pt idx="52">
                  <c:v>418.28515847860541</c:v>
                </c:pt>
                <c:pt idx="53">
                  <c:v>474.20666630756807</c:v>
                </c:pt>
                <c:pt idx="54">
                  <c:v>488.22932515779974</c:v>
                </c:pt>
                <c:pt idx="55">
                  <c:v>483.85593543733091</c:v>
                </c:pt>
                <c:pt idx="56">
                  <c:v>511.66609169054442</c:v>
                </c:pt>
                <c:pt idx="57">
                  <c:v>530.27159914446122</c:v>
                </c:pt>
                <c:pt idx="58">
                  <c:v>503.20755337850204</c:v>
                </c:pt>
                <c:pt idx="59">
                  <c:v>476.7292153933434</c:v>
                </c:pt>
                <c:pt idx="60">
                  <c:v>514.81817908734331</c:v>
                </c:pt>
                <c:pt idx="61">
                  <c:v>515.78601900282229</c:v>
                </c:pt>
                <c:pt idx="62">
                  <c:v>479.98212241428166</c:v>
                </c:pt>
                <c:pt idx="63">
                  <c:v>434.88061357921202</c:v>
                </c:pt>
                <c:pt idx="64">
                  <c:v>408.6618842018197</c:v>
                </c:pt>
                <c:pt idx="65">
                  <c:v>361.67601700528058</c:v>
                </c:pt>
                <c:pt idx="66">
                  <c:v>342.67375484097079</c:v>
                </c:pt>
                <c:pt idx="67">
                  <c:v>322.35186205132578</c:v>
                </c:pt>
                <c:pt idx="68">
                  <c:v>311.18778549848946</c:v>
                </c:pt>
                <c:pt idx="69">
                  <c:v>316.70568110035663</c:v>
                </c:pt>
                <c:pt idx="70">
                  <c:v>334.90266138477443</c:v>
                </c:pt>
                <c:pt idx="71">
                  <c:v>318.93520301006168</c:v>
                </c:pt>
                <c:pt idx="72">
                  <c:v>310.71842232277527</c:v>
                </c:pt>
                <c:pt idx="73">
                  <c:v>289.6614082602045</c:v>
                </c:pt>
                <c:pt idx="74">
                  <c:v>285.67678107470903</c:v>
                </c:pt>
                <c:pt idx="75">
                  <c:v>270.99443974834651</c:v>
                </c:pt>
                <c:pt idx="76">
                  <c:v>276.34951267605635</c:v>
                </c:pt>
                <c:pt idx="77">
                  <c:v>296.98987809491064</c:v>
                </c:pt>
                <c:pt idx="78">
                  <c:v>282.06824242424244</c:v>
                </c:pt>
                <c:pt idx="79">
                  <c:v>269.62969821978771</c:v>
                </c:pt>
                <c:pt idx="80">
                  <c:v>281.70129011289771</c:v>
                </c:pt>
                <c:pt idx="81">
                  <c:v>309.21074673272403</c:v>
                </c:pt>
                <c:pt idx="82">
                  <c:v>303.97386985578612</c:v>
                </c:pt>
                <c:pt idx="83">
                  <c:v>299.50773179942041</c:v>
                </c:pt>
                <c:pt idx="84">
                  <c:v>300.64286118386588</c:v>
                </c:pt>
                <c:pt idx="85">
                  <c:v>306.50863190130366</c:v>
                </c:pt>
                <c:pt idx="86">
                  <c:v>296.24245389074304</c:v>
                </c:pt>
                <c:pt idx="87">
                  <c:v>300.87548279550725</c:v>
                </c:pt>
                <c:pt idx="88">
                  <c:v>292.23122044843046</c:v>
                </c:pt>
                <c:pt idx="89">
                  <c:v>296.25601715511078</c:v>
                </c:pt>
                <c:pt idx="90">
                  <c:v>283.08668073878624</c:v>
                </c:pt>
                <c:pt idx="91">
                  <c:v>280.26743302850991</c:v>
                </c:pt>
                <c:pt idx="92">
                  <c:v>289.90943063583819</c:v>
                </c:pt>
                <c:pt idx="93">
                  <c:v>311.08149958847741</c:v>
                </c:pt>
                <c:pt idx="94">
                  <c:v>305.29923176661259</c:v>
                </c:pt>
                <c:pt idx="95">
                  <c:v>321.32266642435258</c:v>
                </c:pt>
                <c:pt idx="96">
                  <c:v>347.16958906068459</c:v>
                </c:pt>
                <c:pt idx="97">
                  <c:v>374.79361229485897</c:v>
                </c:pt>
                <c:pt idx="98">
                  <c:v>324.73608080992329</c:v>
                </c:pt>
                <c:pt idx="99">
                  <c:v>295.50323491027734</c:v>
                </c:pt>
                <c:pt idx="100">
                  <c:v>329.20353569452129</c:v>
                </c:pt>
                <c:pt idx="101">
                  <c:v>339.61351143790847</c:v>
                </c:pt>
                <c:pt idx="102">
                  <c:v>314.35473892236791</c:v>
                </c:pt>
                <c:pt idx="103">
                  <c:v>316.27151620276919</c:v>
                </c:pt>
                <c:pt idx="104">
                  <c:v>304.92301535879142</c:v>
                </c:pt>
                <c:pt idx="105">
                  <c:v>332.13853341309181</c:v>
                </c:pt>
                <c:pt idx="106">
                  <c:v>346.58563226247429</c:v>
                </c:pt>
                <c:pt idx="107">
                  <c:v>337.84420583794662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4-44CD-97D2-5CB246BB6DA7}"/>
            </c:ext>
          </c:extLst>
        </c:ser>
        <c:ser>
          <c:idx val="1"/>
          <c:order val="1"/>
          <c:tx>
            <c:strRef>
              <c:f>'[2]summary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publication'!$BL$8:$FO$8</c:f>
              <c:strCache>
                <c:ptCount val="108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</c:strCache>
            </c:strRef>
          </c:cat>
          <c:val>
            <c:numRef>
              <c:f>'[2]summary for publication'!$BL$10:$FO$10</c:f>
              <c:numCache>
                <c:formatCode>General</c:formatCode>
                <c:ptCount val="108"/>
                <c:pt idx="0">
                  <c:v>885.1542594460393</c:v>
                </c:pt>
                <c:pt idx="1">
                  <c:v>857.62082379862716</c:v>
                </c:pt>
                <c:pt idx="2">
                  <c:v>835.69265645904579</c:v>
                </c:pt>
                <c:pt idx="3">
                  <c:v>834.69445072332746</c:v>
                </c:pt>
                <c:pt idx="4">
                  <c:v>796.74539194194585</c:v>
                </c:pt>
                <c:pt idx="5">
                  <c:v>798.89313899178615</c:v>
                </c:pt>
                <c:pt idx="6">
                  <c:v>745.63359639233363</c:v>
                </c:pt>
                <c:pt idx="7">
                  <c:v>741.70429528009163</c:v>
                </c:pt>
                <c:pt idx="8">
                  <c:v>672.23826132015313</c:v>
                </c:pt>
                <c:pt idx="9">
                  <c:v>616.47693024700948</c:v>
                </c:pt>
                <c:pt idx="10">
                  <c:v>588.48028082086103</c:v>
                </c:pt>
                <c:pt idx="11">
                  <c:v>538.67733184546705</c:v>
                </c:pt>
                <c:pt idx="12">
                  <c:v>510.05078510202543</c:v>
                </c:pt>
                <c:pt idx="13">
                  <c:v>464.0042463628979</c:v>
                </c:pt>
                <c:pt idx="14">
                  <c:v>464.58489730472627</c:v>
                </c:pt>
                <c:pt idx="15">
                  <c:v>458.4789668098399</c:v>
                </c:pt>
                <c:pt idx="16">
                  <c:v>442.16210630671861</c:v>
                </c:pt>
                <c:pt idx="17">
                  <c:v>451.34143232385662</c:v>
                </c:pt>
                <c:pt idx="18">
                  <c:v>439.83532842234501</c:v>
                </c:pt>
                <c:pt idx="19">
                  <c:v>423.19365401987358</c:v>
                </c:pt>
                <c:pt idx="20">
                  <c:v>436.23162596110359</c:v>
                </c:pt>
                <c:pt idx="21">
                  <c:v>438.83441802980741</c:v>
                </c:pt>
                <c:pt idx="22">
                  <c:v>448.77150127226469</c:v>
                </c:pt>
                <c:pt idx="23">
                  <c:v>446.04344467333738</c:v>
                </c:pt>
                <c:pt idx="24">
                  <c:v>423.86733657404051</c:v>
                </c:pt>
                <c:pt idx="25">
                  <c:v>426.333339472521</c:v>
                </c:pt>
                <c:pt idx="26">
                  <c:v>427.80927797305219</c:v>
                </c:pt>
                <c:pt idx="27">
                  <c:v>476.68109964386952</c:v>
                </c:pt>
                <c:pt idx="28">
                  <c:v>503.86983943295246</c:v>
                </c:pt>
                <c:pt idx="29">
                  <c:v>565.77687344185381</c:v>
                </c:pt>
                <c:pt idx="30">
                  <c:v>582.711013215859</c:v>
                </c:pt>
                <c:pt idx="31">
                  <c:v>602.10427580031342</c:v>
                </c:pt>
                <c:pt idx="32">
                  <c:v>627.34955987251476</c:v>
                </c:pt>
                <c:pt idx="33">
                  <c:v>635.28851271553424</c:v>
                </c:pt>
                <c:pt idx="34">
                  <c:v>629.9828544213367</c:v>
                </c:pt>
                <c:pt idx="35">
                  <c:v>635.93942307692316</c:v>
                </c:pt>
                <c:pt idx="36">
                  <c:v>652.67467105263165</c:v>
                </c:pt>
                <c:pt idx="37">
                  <c:v>691.67428192664613</c:v>
                </c:pt>
                <c:pt idx="38">
                  <c:v>684.34432004948326</c:v>
                </c:pt>
                <c:pt idx="39">
                  <c:v>721.65002305209771</c:v>
                </c:pt>
                <c:pt idx="40">
                  <c:v>687.3062806762407</c:v>
                </c:pt>
                <c:pt idx="41">
                  <c:v>687.92272393538917</c:v>
                </c:pt>
                <c:pt idx="42">
                  <c:v>669.3177220874876</c:v>
                </c:pt>
                <c:pt idx="43">
                  <c:v>666.70987403012339</c:v>
                </c:pt>
                <c:pt idx="44">
                  <c:v>645.64669861554853</c:v>
                </c:pt>
                <c:pt idx="45">
                  <c:v>637.52870403427346</c:v>
                </c:pt>
                <c:pt idx="46">
                  <c:v>645.44263494967993</c:v>
                </c:pt>
                <c:pt idx="47">
                  <c:v>666.79470699432898</c:v>
                </c:pt>
                <c:pt idx="48">
                  <c:v>645.67893099029845</c:v>
                </c:pt>
                <c:pt idx="49">
                  <c:v>626.82096670641113</c:v>
                </c:pt>
                <c:pt idx="50">
                  <c:v>620.95484281301106</c:v>
                </c:pt>
                <c:pt idx="51">
                  <c:v>593.78307135287889</c:v>
                </c:pt>
                <c:pt idx="52">
                  <c:v>582.30058108821981</c:v>
                </c:pt>
                <c:pt idx="53">
                  <c:v>588.80108178472051</c:v>
                </c:pt>
                <c:pt idx="54">
                  <c:v>576.49332732191158</c:v>
                </c:pt>
                <c:pt idx="55">
                  <c:v>566.55378719567182</c:v>
                </c:pt>
                <c:pt idx="56">
                  <c:v>562.59683918338112</c:v>
                </c:pt>
                <c:pt idx="57">
                  <c:v>559.93953301844761</c:v>
                </c:pt>
                <c:pt idx="58">
                  <c:v>575.26840322285295</c:v>
                </c:pt>
                <c:pt idx="59">
                  <c:v>594.08864409984869</c:v>
                </c:pt>
                <c:pt idx="60">
                  <c:v>601.07925954271514</c:v>
                </c:pt>
                <c:pt idx="61">
                  <c:v>593.76680809031052</c:v>
                </c:pt>
                <c:pt idx="62">
                  <c:v>605.96551431000296</c:v>
                </c:pt>
                <c:pt idx="63">
                  <c:v>605.71300176958175</c:v>
                </c:pt>
                <c:pt idx="64">
                  <c:v>597.69694880985207</c:v>
                </c:pt>
                <c:pt idx="65">
                  <c:v>605.75416629374388</c:v>
                </c:pt>
                <c:pt idx="66">
                  <c:v>615.80942083588889</c:v>
                </c:pt>
                <c:pt idx="67">
                  <c:v>603.9174413846024</c:v>
                </c:pt>
                <c:pt idx="68">
                  <c:v>608.68589291708633</c:v>
                </c:pt>
                <c:pt idx="69">
                  <c:v>627.04843776532516</c:v>
                </c:pt>
                <c:pt idx="70">
                  <c:v>657.46599810540818</c:v>
                </c:pt>
                <c:pt idx="71">
                  <c:v>652.41100870888647</c:v>
                </c:pt>
                <c:pt idx="72">
                  <c:v>651.17980140774262</c:v>
                </c:pt>
                <c:pt idx="73">
                  <c:v>638.96014813622094</c:v>
                </c:pt>
                <c:pt idx="74">
                  <c:v>645.19339891065772</c:v>
                </c:pt>
                <c:pt idx="75">
                  <c:v>640.14550733989358</c:v>
                </c:pt>
                <c:pt idx="76">
                  <c:v>657.5413421706711</c:v>
                </c:pt>
                <c:pt idx="77">
                  <c:v>682.30089408528204</c:v>
                </c:pt>
                <c:pt idx="78">
                  <c:v>685.18725718725716</c:v>
                </c:pt>
                <c:pt idx="79">
                  <c:v>679.26429305032525</c:v>
                </c:pt>
                <c:pt idx="80">
                  <c:v>678.79952104002746</c:v>
                </c:pt>
                <c:pt idx="81">
                  <c:v>628.59156231314603</c:v>
                </c:pt>
                <c:pt idx="82">
                  <c:v>676.57572106929308</c:v>
                </c:pt>
                <c:pt idx="83">
                  <c:v>677.62053218582605</c:v>
                </c:pt>
                <c:pt idx="84">
                  <c:v>673.65680111751362</c:v>
                </c:pt>
                <c:pt idx="85">
                  <c:v>675.1303701111209</c:v>
                </c:pt>
                <c:pt idx="86">
                  <c:v>677.68004567012122</c:v>
                </c:pt>
                <c:pt idx="87">
                  <c:v>687.8289356391515</c:v>
                </c:pt>
                <c:pt idx="88">
                  <c:v>692.02376681614362</c:v>
                </c:pt>
                <c:pt idx="89">
                  <c:v>689.42682273052185</c:v>
                </c:pt>
                <c:pt idx="90">
                  <c:v>678.63368513632372</c:v>
                </c:pt>
                <c:pt idx="91">
                  <c:v>691.77559619867327</c:v>
                </c:pt>
                <c:pt idx="92">
                  <c:v>696.89893424855507</c:v>
                </c:pt>
                <c:pt idx="93">
                  <c:v>705.63008687700062</c:v>
                </c:pt>
                <c:pt idx="94">
                  <c:v>801.9578245993157</c:v>
                </c:pt>
                <c:pt idx="95">
                  <c:v>866.41088141753744</c:v>
                </c:pt>
                <c:pt idx="96">
                  <c:v>866.94038788095463</c:v>
                </c:pt>
                <c:pt idx="97">
                  <c:v>879.51727264484543</c:v>
                </c:pt>
                <c:pt idx="98">
                  <c:v>884.73148485954039</c:v>
                </c:pt>
                <c:pt idx="99">
                  <c:v>879.11872394417264</c:v>
                </c:pt>
                <c:pt idx="100">
                  <c:v>894.68695812580711</c:v>
                </c:pt>
                <c:pt idx="101">
                  <c:v>880.55519244734944</c:v>
                </c:pt>
                <c:pt idx="102">
                  <c:v>859.64161644806813</c:v>
                </c:pt>
                <c:pt idx="103">
                  <c:v>826.04070510091128</c:v>
                </c:pt>
                <c:pt idx="104">
                  <c:v>814.11632396139328</c:v>
                </c:pt>
                <c:pt idx="105">
                  <c:v>687.63916424542822</c:v>
                </c:pt>
                <c:pt idx="106">
                  <c:v>687.52165926179077</c:v>
                </c:pt>
                <c:pt idx="107">
                  <c:v>674.94996644858247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34-44CD-97D2-5CB246BB6DA7}"/>
            </c:ext>
          </c:extLst>
        </c:ser>
        <c:ser>
          <c:idx val="2"/>
          <c:order val="2"/>
          <c:tx>
            <c:strRef>
              <c:f>'[2]summary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publication'!$BL$8:$FO$8</c:f>
              <c:strCache>
                <c:ptCount val="108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</c:strCache>
            </c:strRef>
          </c:cat>
          <c:val>
            <c:numRef>
              <c:f>'[2]summary for publication'!$BL$11:$FO$11</c:f>
              <c:numCache>
                <c:formatCode>General</c:formatCode>
                <c:ptCount val="108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  <c:pt idx="80">
                  <c:v>404</c:v>
                </c:pt>
                <c:pt idx="81">
                  <c:v>404</c:v>
                </c:pt>
                <c:pt idx="82">
                  <c:v>404</c:v>
                </c:pt>
                <c:pt idx="83">
                  <c:v>404</c:v>
                </c:pt>
                <c:pt idx="84">
                  <c:v>404</c:v>
                </c:pt>
                <c:pt idx="85">
                  <c:v>404</c:v>
                </c:pt>
                <c:pt idx="86">
                  <c:v>404</c:v>
                </c:pt>
                <c:pt idx="87">
                  <c:v>404</c:v>
                </c:pt>
                <c:pt idx="88">
                  <c:v>404</c:v>
                </c:pt>
                <c:pt idx="89">
                  <c:v>404</c:v>
                </c:pt>
                <c:pt idx="90">
                  <c:v>404</c:v>
                </c:pt>
                <c:pt idx="91">
                  <c:v>404</c:v>
                </c:pt>
                <c:pt idx="92">
                  <c:v>404</c:v>
                </c:pt>
                <c:pt idx="93">
                  <c:v>404</c:v>
                </c:pt>
                <c:pt idx="94">
                  <c:v>404</c:v>
                </c:pt>
                <c:pt idx="95">
                  <c:v>404</c:v>
                </c:pt>
                <c:pt idx="96">
                  <c:v>404</c:v>
                </c:pt>
                <c:pt idx="97">
                  <c:v>404</c:v>
                </c:pt>
                <c:pt idx="98">
                  <c:v>404</c:v>
                </c:pt>
                <c:pt idx="99">
                  <c:v>404</c:v>
                </c:pt>
                <c:pt idx="100">
                  <c:v>404</c:v>
                </c:pt>
                <c:pt idx="101">
                  <c:v>404</c:v>
                </c:pt>
                <c:pt idx="102">
                  <c:v>404</c:v>
                </c:pt>
                <c:pt idx="103">
                  <c:v>404</c:v>
                </c:pt>
                <c:pt idx="104">
                  <c:v>404</c:v>
                </c:pt>
                <c:pt idx="105">
                  <c:v>404</c:v>
                </c:pt>
                <c:pt idx="106">
                  <c:v>404</c:v>
                </c:pt>
                <c:pt idx="107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34-44CD-97D2-5CB246BB6DA7}"/>
            </c:ext>
          </c:extLst>
        </c:ser>
        <c:ser>
          <c:idx val="3"/>
          <c:order val="3"/>
          <c:tx>
            <c:strRef>
              <c:f>'[2]summary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'[2]summary for publication'!$BL$8:$FO$8</c:f>
              <c:strCache>
                <c:ptCount val="108"/>
                <c:pt idx="0">
                  <c:v>Jan '12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'13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'14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'15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'16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'17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'18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'19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'20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</c:strCache>
            </c:strRef>
          </c:cat>
          <c:val>
            <c:numRef>
              <c:f>'[2]summary for publication'!$BL$12:$FO$12</c:f>
              <c:numCache>
                <c:formatCode>General</c:formatCode>
                <c:ptCount val="108"/>
                <c:pt idx="0">
                  <c:v>683</c:v>
                </c:pt>
                <c:pt idx="1">
                  <c:v>699</c:v>
                </c:pt>
                <c:pt idx="2">
                  <c:v>710</c:v>
                </c:pt>
                <c:pt idx="3">
                  <c:v>715</c:v>
                </c:pt>
                <c:pt idx="4">
                  <c:v>711</c:v>
                </c:pt>
                <c:pt idx="5">
                  <c:v>706</c:v>
                </c:pt>
                <c:pt idx="6">
                  <c:v>709</c:v>
                </c:pt>
                <c:pt idx="7">
                  <c:v>713</c:v>
                </c:pt>
                <c:pt idx="8">
                  <c:v>708</c:v>
                </c:pt>
                <c:pt idx="9">
                  <c:v>720</c:v>
                </c:pt>
                <c:pt idx="10">
                  <c:v>728</c:v>
                </c:pt>
                <c:pt idx="11">
                  <c:v>725</c:v>
                </c:pt>
                <c:pt idx="12">
                  <c:v>738</c:v>
                </c:pt>
                <c:pt idx="13">
                  <c:v>725</c:v>
                </c:pt>
                <c:pt idx="14">
                  <c:v>727</c:v>
                </c:pt>
                <c:pt idx="15">
                  <c:v>731</c:v>
                </c:pt>
                <c:pt idx="16">
                  <c:v>708</c:v>
                </c:pt>
                <c:pt idx="17">
                  <c:v>723</c:v>
                </c:pt>
                <c:pt idx="18">
                  <c:v>719</c:v>
                </c:pt>
                <c:pt idx="19">
                  <c:v>709</c:v>
                </c:pt>
                <c:pt idx="20">
                  <c:v>688</c:v>
                </c:pt>
                <c:pt idx="21">
                  <c:v>659</c:v>
                </c:pt>
                <c:pt idx="22">
                  <c:v>651</c:v>
                </c:pt>
                <c:pt idx="23">
                  <c:v>627</c:v>
                </c:pt>
                <c:pt idx="24">
                  <c:v>629</c:v>
                </c:pt>
                <c:pt idx="25">
                  <c:v>604</c:v>
                </c:pt>
                <c:pt idx="26">
                  <c:v>604</c:v>
                </c:pt>
                <c:pt idx="27">
                  <c:v>574</c:v>
                </c:pt>
                <c:pt idx="28">
                  <c:v>574</c:v>
                </c:pt>
                <c:pt idx="29">
                  <c:v>562</c:v>
                </c:pt>
                <c:pt idx="30">
                  <c:v>535</c:v>
                </c:pt>
                <c:pt idx="31">
                  <c:v>532</c:v>
                </c:pt>
                <c:pt idx="32">
                  <c:v>508</c:v>
                </c:pt>
                <c:pt idx="33">
                  <c:v>453</c:v>
                </c:pt>
                <c:pt idx="34">
                  <c:v>449</c:v>
                </c:pt>
                <c:pt idx="35">
                  <c:v>433</c:v>
                </c:pt>
                <c:pt idx="36">
                  <c:v>421</c:v>
                </c:pt>
                <c:pt idx="37">
                  <c:v>419</c:v>
                </c:pt>
                <c:pt idx="38">
                  <c:v>419</c:v>
                </c:pt>
                <c:pt idx="39">
                  <c:v>417</c:v>
                </c:pt>
                <c:pt idx="40">
                  <c:v>419</c:v>
                </c:pt>
                <c:pt idx="41">
                  <c:v>414</c:v>
                </c:pt>
                <c:pt idx="42">
                  <c:v>414</c:v>
                </c:pt>
                <c:pt idx="43">
                  <c:v>419</c:v>
                </c:pt>
                <c:pt idx="44">
                  <c:v>425</c:v>
                </c:pt>
                <c:pt idx="45">
                  <c:v>417</c:v>
                </c:pt>
                <c:pt idx="46">
                  <c:v>423</c:v>
                </c:pt>
                <c:pt idx="47">
                  <c:v>427</c:v>
                </c:pt>
                <c:pt idx="48">
                  <c:v>429</c:v>
                </c:pt>
                <c:pt idx="49">
                  <c:v>427</c:v>
                </c:pt>
                <c:pt idx="50">
                  <c:v>433</c:v>
                </c:pt>
                <c:pt idx="51">
                  <c:v>428</c:v>
                </c:pt>
                <c:pt idx="52">
                  <c:v>433</c:v>
                </c:pt>
                <c:pt idx="53">
                  <c:v>437</c:v>
                </c:pt>
                <c:pt idx="54">
                  <c:v>437</c:v>
                </c:pt>
                <c:pt idx="55">
                  <c:v>440</c:v>
                </c:pt>
                <c:pt idx="56">
                  <c:v>450</c:v>
                </c:pt>
                <c:pt idx="57">
                  <c:v>470</c:v>
                </c:pt>
                <c:pt idx="58">
                  <c:v>480</c:v>
                </c:pt>
                <c:pt idx="59">
                  <c:v>479</c:v>
                </c:pt>
                <c:pt idx="60">
                  <c:v>495</c:v>
                </c:pt>
                <c:pt idx="61">
                  <c:v>497</c:v>
                </c:pt>
                <c:pt idx="62">
                  <c:v>495</c:v>
                </c:pt>
                <c:pt idx="63">
                  <c:v>495</c:v>
                </c:pt>
                <c:pt idx="64">
                  <c:v>497</c:v>
                </c:pt>
                <c:pt idx="65">
                  <c:v>498</c:v>
                </c:pt>
                <c:pt idx="66">
                  <c:v>501</c:v>
                </c:pt>
                <c:pt idx="67">
                  <c:v>501</c:v>
                </c:pt>
                <c:pt idx="68">
                  <c:v>490</c:v>
                </c:pt>
                <c:pt idx="69">
                  <c:v>422</c:v>
                </c:pt>
                <c:pt idx="70">
                  <c:v>410</c:v>
                </c:pt>
                <c:pt idx="71">
                  <c:v>400</c:v>
                </c:pt>
                <c:pt idx="72">
                  <c:v>371</c:v>
                </c:pt>
                <c:pt idx="73">
                  <c:v>372</c:v>
                </c:pt>
                <c:pt idx="74">
                  <c:v>376</c:v>
                </c:pt>
                <c:pt idx="75">
                  <c:v>362</c:v>
                </c:pt>
                <c:pt idx="76">
                  <c:v>368</c:v>
                </c:pt>
                <c:pt idx="77">
                  <c:v>361</c:v>
                </c:pt>
                <c:pt idx="78">
                  <c:v>346</c:v>
                </c:pt>
                <c:pt idx="79">
                  <c:v>350</c:v>
                </c:pt>
                <c:pt idx="80">
                  <c:v>347</c:v>
                </c:pt>
                <c:pt idx="81">
                  <c:v>320</c:v>
                </c:pt>
                <c:pt idx="82">
                  <c:v>320</c:v>
                </c:pt>
                <c:pt idx="83">
                  <c:v>314</c:v>
                </c:pt>
                <c:pt idx="84">
                  <c:v>312</c:v>
                </c:pt>
                <c:pt idx="85">
                  <c:v>314</c:v>
                </c:pt>
                <c:pt idx="86">
                  <c:v>314</c:v>
                </c:pt>
                <c:pt idx="87">
                  <c:v>319</c:v>
                </c:pt>
                <c:pt idx="88">
                  <c:v>320</c:v>
                </c:pt>
                <c:pt idx="89">
                  <c:v>321</c:v>
                </c:pt>
                <c:pt idx="90">
                  <c:v>320</c:v>
                </c:pt>
                <c:pt idx="91">
                  <c:v>320</c:v>
                </c:pt>
                <c:pt idx="92">
                  <c:v>328</c:v>
                </c:pt>
                <c:pt idx="93">
                  <c:v>332</c:v>
                </c:pt>
                <c:pt idx="94">
                  <c:v>334</c:v>
                </c:pt>
                <c:pt idx="95">
                  <c:v>342</c:v>
                </c:pt>
                <c:pt idx="96">
                  <c:v>342</c:v>
                </c:pt>
                <c:pt idx="97">
                  <c:v>360</c:v>
                </c:pt>
                <c:pt idx="98">
                  <c:v>370</c:v>
                </c:pt>
                <c:pt idx="99">
                  <c:v>379</c:v>
                </c:pt>
                <c:pt idx="100">
                  <c:v>375</c:v>
                </c:pt>
                <c:pt idx="101">
                  <c:v>379</c:v>
                </c:pt>
                <c:pt idx="102">
                  <c:v>378</c:v>
                </c:pt>
                <c:pt idx="103">
                  <c:v>378</c:v>
                </c:pt>
                <c:pt idx="104">
                  <c:v>376</c:v>
                </c:pt>
                <c:pt idx="105">
                  <c:v>381</c:v>
                </c:pt>
                <c:pt idx="106">
                  <c:v>379</c:v>
                </c:pt>
                <c:pt idx="107">
                  <c:v>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34-44CD-97D2-5CB246BB6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56678801325982E-2"/>
          <c:y val="0.15233024833505779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'[2]summary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'[2]summary for publication'!$BX$8:$FP$8</c:f>
              <c:strCache>
                <c:ptCount val="97"/>
                <c:pt idx="0">
                  <c:v>Jan '13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'14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'15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'16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'17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'18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'19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'20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'21</c:v>
                </c:pt>
              </c:strCache>
            </c:strRef>
          </c:cat>
          <c:val>
            <c:numRef>
              <c:f>'[2]summary for publication'!$BX$9:$FP$9</c:f>
              <c:numCache>
                <c:formatCode>General</c:formatCode>
                <c:ptCount val="97"/>
                <c:pt idx="0">
                  <c:v>379.94533808693006</c:v>
                </c:pt>
                <c:pt idx="1">
                  <c:v>370.38868251975481</c:v>
                </c:pt>
                <c:pt idx="2">
                  <c:v>400.95623822249371</c:v>
                </c:pt>
                <c:pt idx="3">
                  <c:v>389.783889418196</c:v>
                </c:pt>
                <c:pt idx="4">
                  <c:v>368.18754975978032</c:v>
                </c:pt>
                <c:pt idx="5">
                  <c:v>378.61516362793571</c:v>
                </c:pt>
                <c:pt idx="6">
                  <c:v>363.37098895027628</c:v>
                </c:pt>
                <c:pt idx="7">
                  <c:v>368.75866395663957</c:v>
                </c:pt>
                <c:pt idx="8">
                  <c:v>364.93825237449119</c:v>
                </c:pt>
                <c:pt idx="9">
                  <c:v>363.50425648854963</c:v>
                </c:pt>
                <c:pt idx="10">
                  <c:v>342.98902508178844</c:v>
                </c:pt>
                <c:pt idx="11">
                  <c:v>327.80078766921719</c:v>
                </c:pt>
                <c:pt idx="12">
                  <c:v>304.54413001523614</c:v>
                </c:pt>
                <c:pt idx="13">
                  <c:v>333.91198001203026</c:v>
                </c:pt>
                <c:pt idx="14">
                  <c:v>341.76248989455183</c:v>
                </c:pt>
                <c:pt idx="15">
                  <c:v>342.72908307289777</c:v>
                </c:pt>
                <c:pt idx="16">
                  <c:v>343.61947273253287</c:v>
                </c:pt>
                <c:pt idx="17">
                  <c:v>346.57811878574569</c:v>
                </c:pt>
                <c:pt idx="18">
                  <c:v>334.41076916299556</c:v>
                </c:pt>
                <c:pt idx="19">
                  <c:v>320.7926796507723</c:v>
                </c:pt>
                <c:pt idx="20">
                  <c:v>321.20239186522991</c:v>
                </c:pt>
                <c:pt idx="21">
                  <c:v>335.34840973151722</c:v>
                </c:pt>
                <c:pt idx="22">
                  <c:v>330.91539339577707</c:v>
                </c:pt>
                <c:pt idx="23">
                  <c:v>314.61279374999992</c:v>
                </c:pt>
                <c:pt idx="24">
                  <c:v>323.61727055921057</c:v>
                </c:pt>
                <c:pt idx="25">
                  <c:v>339.79655183384892</c:v>
                </c:pt>
                <c:pt idx="26">
                  <c:v>323.9574549792348</c:v>
                </c:pt>
                <c:pt idx="27">
                  <c:v>337.44700414937756</c:v>
                </c:pt>
                <c:pt idx="28">
                  <c:v>332.03044919105616</c:v>
                </c:pt>
                <c:pt idx="29">
                  <c:v>323.72775330396473</c:v>
                </c:pt>
                <c:pt idx="30">
                  <c:v>321.39073726758295</c:v>
                </c:pt>
                <c:pt idx="31">
                  <c:v>313.33093582838893</c:v>
                </c:pt>
                <c:pt idx="32">
                  <c:v>311.67070447284345</c:v>
                </c:pt>
                <c:pt idx="33">
                  <c:v>346.11449250267759</c:v>
                </c:pt>
                <c:pt idx="34">
                  <c:v>368.10333485818848</c:v>
                </c:pt>
                <c:pt idx="35">
                  <c:v>387.99046616257084</c:v>
                </c:pt>
                <c:pt idx="36">
                  <c:v>384.38004118616152</c:v>
                </c:pt>
                <c:pt idx="37">
                  <c:v>354.65870347610741</c:v>
                </c:pt>
                <c:pt idx="38">
                  <c:v>399.41345484281305</c:v>
                </c:pt>
                <c:pt idx="39">
                  <c:v>388.58651148004236</c:v>
                </c:pt>
                <c:pt idx="40">
                  <c:v>418.28515847860541</c:v>
                </c:pt>
                <c:pt idx="41">
                  <c:v>474.20666630756807</c:v>
                </c:pt>
                <c:pt idx="42">
                  <c:v>488.22932515779974</c:v>
                </c:pt>
                <c:pt idx="43">
                  <c:v>483.85593543733091</c:v>
                </c:pt>
                <c:pt idx="44">
                  <c:v>511.66609169054442</c:v>
                </c:pt>
                <c:pt idx="45">
                  <c:v>530.27159914446122</c:v>
                </c:pt>
                <c:pt idx="46">
                  <c:v>503.20755337850204</c:v>
                </c:pt>
                <c:pt idx="47">
                  <c:v>476.7292153933434</c:v>
                </c:pt>
                <c:pt idx="48">
                  <c:v>514.81817908734331</c:v>
                </c:pt>
                <c:pt idx="49">
                  <c:v>515.78601900282229</c:v>
                </c:pt>
                <c:pt idx="50">
                  <c:v>479.98212241428166</c:v>
                </c:pt>
                <c:pt idx="51">
                  <c:v>434.88061357921202</c:v>
                </c:pt>
                <c:pt idx="52">
                  <c:v>408.6618842018197</c:v>
                </c:pt>
                <c:pt idx="53">
                  <c:v>361.67601700528058</c:v>
                </c:pt>
                <c:pt idx="54">
                  <c:v>342.67375484097079</c:v>
                </c:pt>
                <c:pt idx="55">
                  <c:v>322.35186205132578</c:v>
                </c:pt>
                <c:pt idx="56">
                  <c:v>311.18778549848946</c:v>
                </c:pt>
                <c:pt idx="57">
                  <c:v>316.70568110035663</c:v>
                </c:pt>
                <c:pt idx="58">
                  <c:v>334.90266138477443</c:v>
                </c:pt>
                <c:pt idx="59">
                  <c:v>318.93520301006168</c:v>
                </c:pt>
                <c:pt idx="60">
                  <c:v>310.71842232277527</c:v>
                </c:pt>
                <c:pt idx="61">
                  <c:v>289.6614082602045</c:v>
                </c:pt>
                <c:pt idx="62">
                  <c:v>285.67678107470903</c:v>
                </c:pt>
                <c:pt idx="63">
                  <c:v>270.99443974834651</c:v>
                </c:pt>
                <c:pt idx="64">
                  <c:v>276.34951267605635</c:v>
                </c:pt>
                <c:pt idx="65">
                  <c:v>296.98987809491064</c:v>
                </c:pt>
                <c:pt idx="66">
                  <c:v>282.06824242424244</c:v>
                </c:pt>
                <c:pt idx="67">
                  <c:v>269.62969821978771</c:v>
                </c:pt>
                <c:pt idx="68">
                  <c:v>281.70129011289771</c:v>
                </c:pt>
                <c:pt idx="69">
                  <c:v>309.21074673272403</c:v>
                </c:pt>
                <c:pt idx="70">
                  <c:v>303.97386985578612</c:v>
                </c:pt>
                <c:pt idx="71">
                  <c:v>299.50773179942041</c:v>
                </c:pt>
                <c:pt idx="72">
                  <c:v>300.64286118386588</c:v>
                </c:pt>
                <c:pt idx="73">
                  <c:v>306.50863190130366</c:v>
                </c:pt>
                <c:pt idx="74">
                  <c:v>296.24245389074304</c:v>
                </c:pt>
                <c:pt idx="75">
                  <c:v>300.87548279550725</c:v>
                </c:pt>
                <c:pt idx="76">
                  <c:v>292.23122044843046</c:v>
                </c:pt>
                <c:pt idx="77">
                  <c:v>296.25601715511078</c:v>
                </c:pt>
                <c:pt idx="78">
                  <c:v>283.08668073878624</c:v>
                </c:pt>
                <c:pt idx="79">
                  <c:v>280.26743302850991</c:v>
                </c:pt>
                <c:pt idx="80">
                  <c:v>289.90943063583819</c:v>
                </c:pt>
                <c:pt idx="81">
                  <c:v>311.08149958847741</c:v>
                </c:pt>
                <c:pt idx="82">
                  <c:v>305.29923176661259</c:v>
                </c:pt>
                <c:pt idx="83">
                  <c:v>321.32266642435258</c:v>
                </c:pt>
                <c:pt idx="84">
                  <c:v>347.16958906068459</c:v>
                </c:pt>
                <c:pt idx="85">
                  <c:v>374.79361229485897</c:v>
                </c:pt>
                <c:pt idx="86">
                  <c:v>324.73608080992329</c:v>
                </c:pt>
                <c:pt idx="87">
                  <c:v>295.50323491027734</c:v>
                </c:pt>
                <c:pt idx="88">
                  <c:v>329.20353569452129</c:v>
                </c:pt>
                <c:pt idx="89">
                  <c:v>339.61351143790847</c:v>
                </c:pt>
                <c:pt idx="90">
                  <c:v>314.35473892236791</c:v>
                </c:pt>
                <c:pt idx="91">
                  <c:v>316.27151620276919</c:v>
                </c:pt>
                <c:pt idx="92">
                  <c:v>304.92301535879142</c:v>
                </c:pt>
                <c:pt idx="93">
                  <c:v>332.13853341309181</c:v>
                </c:pt>
                <c:pt idx="94">
                  <c:v>346.58563226247429</c:v>
                </c:pt>
                <c:pt idx="95">
                  <c:v>337.84420583794662</c:v>
                </c:pt>
                <c:pt idx="96">
                  <c:v>363.33214428792445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4A-40BA-964E-B9471A75065D}"/>
            </c:ext>
          </c:extLst>
        </c:ser>
        <c:ser>
          <c:idx val="1"/>
          <c:order val="1"/>
          <c:tx>
            <c:strRef>
              <c:f>'[2]summary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'[2]summary for publication'!$BX$8:$FP$8</c:f>
              <c:strCache>
                <c:ptCount val="97"/>
                <c:pt idx="0">
                  <c:v>Jan '13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'14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'15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'16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'17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'18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'19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'20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'21</c:v>
                </c:pt>
              </c:strCache>
            </c:strRef>
          </c:cat>
          <c:val>
            <c:numRef>
              <c:f>'[2]summary for publication'!$BX$10:$FP$10</c:f>
              <c:numCache>
                <c:formatCode>General</c:formatCode>
                <c:ptCount val="97"/>
                <c:pt idx="0">
                  <c:v>510.05078510202543</c:v>
                </c:pt>
                <c:pt idx="1">
                  <c:v>464.0042463628979</c:v>
                </c:pt>
                <c:pt idx="2">
                  <c:v>464.58489730472627</c:v>
                </c:pt>
                <c:pt idx="3">
                  <c:v>458.4789668098399</c:v>
                </c:pt>
                <c:pt idx="4">
                  <c:v>442.16210630671861</c:v>
                </c:pt>
                <c:pt idx="5">
                  <c:v>451.34143232385662</c:v>
                </c:pt>
                <c:pt idx="6">
                  <c:v>439.83532842234501</c:v>
                </c:pt>
                <c:pt idx="7">
                  <c:v>423.19365401987358</c:v>
                </c:pt>
                <c:pt idx="8">
                  <c:v>436.23162596110359</c:v>
                </c:pt>
                <c:pt idx="9">
                  <c:v>438.83441802980741</c:v>
                </c:pt>
                <c:pt idx="10">
                  <c:v>448.77150127226469</c:v>
                </c:pt>
                <c:pt idx="11">
                  <c:v>446.04344467333738</c:v>
                </c:pt>
                <c:pt idx="12">
                  <c:v>423.86733657404051</c:v>
                </c:pt>
                <c:pt idx="13">
                  <c:v>426.333339472521</c:v>
                </c:pt>
                <c:pt idx="14">
                  <c:v>427.80927797305219</c:v>
                </c:pt>
                <c:pt idx="15">
                  <c:v>476.68109964386952</c:v>
                </c:pt>
                <c:pt idx="16">
                  <c:v>503.86983943295246</c:v>
                </c:pt>
                <c:pt idx="17">
                  <c:v>565.77687344185381</c:v>
                </c:pt>
                <c:pt idx="18">
                  <c:v>582.711013215859</c:v>
                </c:pt>
                <c:pt idx="19">
                  <c:v>602.10427580031342</c:v>
                </c:pt>
                <c:pt idx="20">
                  <c:v>627.34955987251476</c:v>
                </c:pt>
                <c:pt idx="21">
                  <c:v>635.28851271553424</c:v>
                </c:pt>
                <c:pt idx="22">
                  <c:v>629.9828544213367</c:v>
                </c:pt>
                <c:pt idx="23">
                  <c:v>635.93942307692316</c:v>
                </c:pt>
                <c:pt idx="24">
                  <c:v>652.67467105263165</c:v>
                </c:pt>
                <c:pt idx="25">
                  <c:v>691.67428192664613</c:v>
                </c:pt>
                <c:pt idx="26">
                  <c:v>684.34432004948326</c:v>
                </c:pt>
                <c:pt idx="27">
                  <c:v>721.65002305209771</c:v>
                </c:pt>
                <c:pt idx="28">
                  <c:v>687.3062806762407</c:v>
                </c:pt>
                <c:pt idx="29">
                  <c:v>687.92272393538917</c:v>
                </c:pt>
                <c:pt idx="30">
                  <c:v>669.3177220874876</c:v>
                </c:pt>
                <c:pt idx="31">
                  <c:v>666.70987403012339</c:v>
                </c:pt>
                <c:pt idx="32">
                  <c:v>645.64669861554853</c:v>
                </c:pt>
                <c:pt idx="33">
                  <c:v>637.52870403427346</c:v>
                </c:pt>
                <c:pt idx="34">
                  <c:v>645.44263494967993</c:v>
                </c:pt>
                <c:pt idx="35">
                  <c:v>666.79470699432898</c:v>
                </c:pt>
                <c:pt idx="36">
                  <c:v>645.67893099029845</c:v>
                </c:pt>
                <c:pt idx="37">
                  <c:v>626.82096670641113</c:v>
                </c:pt>
                <c:pt idx="38">
                  <c:v>620.95484281301106</c:v>
                </c:pt>
                <c:pt idx="39">
                  <c:v>593.78307135287889</c:v>
                </c:pt>
                <c:pt idx="40">
                  <c:v>582.30058108821981</c:v>
                </c:pt>
                <c:pt idx="41">
                  <c:v>588.80108178472051</c:v>
                </c:pt>
                <c:pt idx="42">
                  <c:v>576.49332732191158</c:v>
                </c:pt>
                <c:pt idx="43">
                  <c:v>566.55378719567182</c:v>
                </c:pt>
                <c:pt idx="44">
                  <c:v>562.59683918338112</c:v>
                </c:pt>
                <c:pt idx="45">
                  <c:v>559.93953301844761</c:v>
                </c:pt>
                <c:pt idx="46">
                  <c:v>575.26840322285295</c:v>
                </c:pt>
                <c:pt idx="47">
                  <c:v>594.08864409984869</c:v>
                </c:pt>
                <c:pt idx="48">
                  <c:v>601.07925954271514</c:v>
                </c:pt>
                <c:pt idx="49">
                  <c:v>593.76680809031052</c:v>
                </c:pt>
                <c:pt idx="50">
                  <c:v>605.96551431000296</c:v>
                </c:pt>
                <c:pt idx="51">
                  <c:v>605.71300176958175</c:v>
                </c:pt>
                <c:pt idx="52">
                  <c:v>597.69694880985207</c:v>
                </c:pt>
                <c:pt idx="53">
                  <c:v>605.75416629374388</c:v>
                </c:pt>
                <c:pt idx="54">
                  <c:v>615.80942083588889</c:v>
                </c:pt>
                <c:pt idx="55">
                  <c:v>603.9174413846024</c:v>
                </c:pt>
                <c:pt idx="56">
                  <c:v>608.68589291708633</c:v>
                </c:pt>
                <c:pt idx="57">
                  <c:v>627.04843776532516</c:v>
                </c:pt>
                <c:pt idx="58">
                  <c:v>657.46599810540818</c:v>
                </c:pt>
                <c:pt idx="59">
                  <c:v>652.41100870888647</c:v>
                </c:pt>
                <c:pt idx="60">
                  <c:v>651.17980140774262</c:v>
                </c:pt>
                <c:pt idx="61">
                  <c:v>638.96014813622094</c:v>
                </c:pt>
                <c:pt idx="62">
                  <c:v>645.19339891065772</c:v>
                </c:pt>
                <c:pt idx="63">
                  <c:v>640.14550733989358</c:v>
                </c:pt>
                <c:pt idx="64">
                  <c:v>657.5413421706711</c:v>
                </c:pt>
                <c:pt idx="65">
                  <c:v>682.30089408528204</c:v>
                </c:pt>
                <c:pt idx="66">
                  <c:v>685.18725718725716</c:v>
                </c:pt>
                <c:pt idx="67">
                  <c:v>679.26429305032525</c:v>
                </c:pt>
                <c:pt idx="68">
                  <c:v>678.79952104002746</c:v>
                </c:pt>
                <c:pt idx="69">
                  <c:v>628.59156231314603</c:v>
                </c:pt>
                <c:pt idx="70">
                  <c:v>676.57572106929308</c:v>
                </c:pt>
                <c:pt idx="71">
                  <c:v>677.62053218582605</c:v>
                </c:pt>
                <c:pt idx="72">
                  <c:v>673.65680111751362</c:v>
                </c:pt>
                <c:pt idx="73">
                  <c:v>675.1303701111209</c:v>
                </c:pt>
                <c:pt idx="74">
                  <c:v>677.68004567012122</c:v>
                </c:pt>
                <c:pt idx="75">
                  <c:v>687.8289356391515</c:v>
                </c:pt>
                <c:pt idx="76">
                  <c:v>692.02376681614362</c:v>
                </c:pt>
                <c:pt idx="77">
                  <c:v>689.42682273052185</c:v>
                </c:pt>
                <c:pt idx="78">
                  <c:v>678.63368513632372</c:v>
                </c:pt>
                <c:pt idx="79">
                  <c:v>691.77559619867327</c:v>
                </c:pt>
                <c:pt idx="80">
                  <c:v>696.89893424855507</c:v>
                </c:pt>
                <c:pt idx="81">
                  <c:v>705.63008687700062</c:v>
                </c:pt>
                <c:pt idx="82">
                  <c:v>801.9578245993157</c:v>
                </c:pt>
                <c:pt idx="83">
                  <c:v>866.41088141753744</c:v>
                </c:pt>
                <c:pt idx="84">
                  <c:v>866.94038788095463</c:v>
                </c:pt>
                <c:pt idx="85">
                  <c:v>879.51727264484543</c:v>
                </c:pt>
                <c:pt idx="86">
                  <c:v>884.73148485954039</c:v>
                </c:pt>
                <c:pt idx="87">
                  <c:v>879.11872394417264</c:v>
                </c:pt>
                <c:pt idx="88">
                  <c:v>894.68695812580711</c:v>
                </c:pt>
                <c:pt idx="89">
                  <c:v>880.55519244734944</c:v>
                </c:pt>
                <c:pt idx="90">
                  <c:v>859.64161644806813</c:v>
                </c:pt>
                <c:pt idx="91">
                  <c:v>826.04070510091128</c:v>
                </c:pt>
                <c:pt idx="92">
                  <c:v>814.11632396139328</c:v>
                </c:pt>
                <c:pt idx="93">
                  <c:v>687.63916424542822</c:v>
                </c:pt>
                <c:pt idx="94">
                  <c:v>687.52165926179077</c:v>
                </c:pt>
                <c:pt idx="95">
                  <c:v>674.94996644858247</c:v>
                </c:pt>
                <c:pt idx="96">
                  <c:v>655.21972966370822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4A-40BA-964E-B9471A75065D}"/>
            </c:ext>
          </c:extLst>
        </c:ser>
        <c:ser>
          <c:idx val="2"/>
          <c:order val="2"/>
          <c:tx>
            <c:strRef>
              <c:f>'[2]summary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'[2]summary for publication'!$BX$8:$FP$8</c:f>
              <c:strCache>
                <c:ptCount val="97"/>
                <c:pt idx="0">
                  <c:v>Jan '13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'14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'15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'16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'17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'18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'19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'20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'21</c:v>
                </c:pt>
              </c:strCache>
            </c:strRef>
          </c:cat>
          <c:val>
            <c:numRef>
              <c:f>'[2]summary for publication'!$BX$11:$FP$11</c:f>
              <c:numCache>
                <c:formatCode>General</c:formatCode>
                <c:ptCount val="97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  <c:pt idx="80">
                  <c:v>404</c:v>
                </c:pt>
                <c:pt idx="81">
                  <c:v>404</c:v>
                </c:pt>
                <c:pt idx="82">
                  <c:v>404</c:v>
                </c:pt>
                <c:pt idx="83">
                  <c:v>404</c:v>
                </c:pt>
                <c:pt idx="84">
                  <c:v>404</c:v>
                </c:pt>
                <c:pt idx="85">
                  <c:v>404</c:v>
                </c:pt>
                <c:pt idx="86">
                  <c:v>404</c:v>
                </c:pt>
                <c:pt idx="87">
                  <c:v>404</c:v>
                </c:pt>
                <c:pt idx="88">
                  <c:v>404</c:v>
                </c:pt>
                <c:pt idx="89">
                  <c:v>404</c:v>
                </c:pt>
                <c:pt idx="90">
                  <c:v>404</c:v>
                </c:pt>
                <c:pt idx="91">
                  <c:v>404</c:v>
                </c:pt>
                <c:pt idx="92">
                  <c:v>404</c:v>
                </c:pt>
                <c:pt idx="93">
                  <c:v>404</c:v>
                </c:pt>
                <c:pt idx="94">
                  <c:v>404</c:v>
                </c:pt>
                <c:pt idx="95">
                  <c:v>404</c:v>
                </c:pt>
                <c:pt idx="96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4A-40BA-964E-B9471A75065D}"/>
            </c:ext>
          </c:extLst>
        </c:ser>
        <c:ser>
          <c:idx val="3"/>
          <c:order val="3"/>
          <c:tx>
            <c:strRef>
              <c:f>'[2]summary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'[2]summary for publication'!$BX$8:$FP$8</c:f>
              <c:strCache>
                <c:ptCount val="97"/>
                <c:pt idx="0">
                  <c:v>Jan '13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'14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'15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'16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'17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'18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'19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 '20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 '21</c:v>
                </c:pt>
              </c:strCache>
            </c:strRef>
          </c:cat>
          <c:val>
            <c:numRef>
              <c:f>'[2]summary for publication'!$BX$12:$FP$12</c:f>
              <c:numCache>
                <c:formatCode>General</c:formatCode>
                <c:ptCount val="97"/>
                <c:pt idx="0">
                  <c:v>738</c:v>
                </c:pt>
                <c:pt idx="1">
                  <c:v>725</c:v>
                </c:pt>
                <c:pt idx="2">
                  <c:v>727</c:v>
                </c:pt>
                <c:pt idx="3">
                  <c:v>731</c:v>
                </c:pt>
                <c:pt idx="4">
                  <c:v>708</c:v>
                </c:pt>
                <c:pt idx="5">
                  <c:v>723</c:v>
                </c:pt>
                <c:pt idx="6">
                  <c:v>719</c:v>
                </c:pt>
                <c:pt idx="7">
                  <c:v>709</c:v>
                </c:pt>
                <c:pt idx="8">
                  <c:v>688</c:v>
                </c:pt>
                <c:pt idx="9">
                  <c:v>659</c:v>
                </c:pt>
                <c:pt idx="10">
                  <c:v>651</c:v>
                </c:pt>
                <c:pt idx="11">
                  <c:v>627</c:v>
                </c:pt>
                <c:pt idx="12">
                  <c:v>629</c:v>
                </c:pt>
                <c:pt idx="13">
                  <c:v>604</c:v>
                </c:pt>
                <c:pt idx="14">
                  <c:v>604</c:v>
                </c:pt>
                <c:pt idx="15">
                  <c:v>574</c:v>
                </c:pt>
                <c:pt idx="16">
                  <c:v>574</c:v>
                </c:pt>
                <c:pt idx="17">
                  <c:v>562</c:v>
                </c:pt>
                <c:pt idx="18">
                  <c:v>535</c:v>
                </c:pt>
                <c:pt idx="19">
                  <c:v>532</c:v>
                </c:pt>
                <c:pt idx="20">
                  <c:v>508</c:v>
                </c:pt>
                <c:pt idx="21">
                  <c:v>453</c:v>
                </c:pt>
                <c:pt idx="22">
                  <c:v>449</c:v>
                </c:pt>
                <c:pt idx="23">
                  <c:v>433</c:v>
                </c:pt>
                <c:pt idx="24">
                  <c:v>421</c:v>
                </c:pt>
                <c:pt idx="25">
                  <c:v>419</c:v>
                </c:pt>
                <c:pt idx="26">
                  <c:v>419</c:v>
                </c:pt>
                <c:pt idx="27">
                  <c:v>417</c:v>
                </c:pt>
                <c:pt idx="28">
                  <c:v>419</c:v>
                </c:pt>
                <c:pt idx="29">
                  <c:v>414</c:v>
                </c:pt>
                <c:pt idx="30">
                  <c:v>414</c:v>
                </c:pt>
                <c:pt idx="31">
                  <c:v>419</c:v>
                </c:pt>
                <c:pt idx="32">
                  <c:v>425</c:v>
                </c:pt>
                <c:pt idx="33">
                  <c:v>417</c:v>
                </c:pt>
                <c:pt idx="34">
                  <c:v>423</c:v>
                </c:pt>
                <c:pt idx="35">
                  <c:v>427</c:v>
                </c:pt>
                <c:pt idx="36">
                  <c:v>429</c:v>
                </c:pt>
                <c:pt idx="37">
                  <c:v>427</c:v>
                </c:pt>
                <c:pt idx="38">
                  <c:v>433</c:v>
                </c:pt>
                <c:pt idx="39">
                  <c:v>428</c:v>
                </c:pt>
                <c:pt idx="40">
                  <c:v>433</c:v>
                </c:pt>
                <c:pt idx="41">
                  <c:v>437</c:v>
                </c:pt>
                <c:pt idx="42">
                  <c:v>437</c:v>
                </c:pt>
                <c:pt idx="43">
                  <c:v>440</c:v>
                </c:pt>
                <c:pt idx="44">
                  <c:v>450</c:v>
                </c:pt>
                <c:pt idx="45">
                  <c:v>470</c:v>
                </c:pt>
                <c:pt idx="46">
                  <c:v>480</c:v>
                </c:pt>
                <c:pt idx="47">
                  <c:v>479</c:v>
                </c:pt>
                <c:pt idx="48">
                  <c:v>495</c:v>
                </c:pt>
                <c:pt idx="49">
                  <c:v>497</c:v>
                </c:pt>
                <c:pt idx="50">
                  <c:v>495</c:v>
                </c:pt>
                <c:pt idx="51">
                  <c:v>495</c:v>
                </c:pt>
                <c:pt idx="52">
                  <c:v>497</c:v>
                </c:pt>
                <c:pt idx="53">
                  <c:v>498</c:v>
                </c:pt>
                <c:pt idx="54">
                  <c:v>501</c:v>
                </c:pt>
                <c:pt idx="55">
                  <c:v>501</c:v>
                </c:pt>
                <c:pt idx="56">
                  <c:v>490</c:v>
                </c:pt>
                <c:pt idx="57">
                  <c:v>422</c:v>
                </c:pt>
                <c:pt idx="58">
                  <c:v>410</c:v>
                </c:pt>
                <c:pt idx="59">
                  <c:v>400</c:v>
                </c:pt>
                <c:pt idx="60">
                  <c:v>371</c:v>
                </c:pt>
                <c:pt idx="61">
                  <c:v>372</c:v>
                </c:pt>
                <c:pt idx="62">
                  <c:v>376</c:v>
                </c:pt>
                <c:pt idx="63">
                  <c:v>362</c:v>
                </c:pt>
                <c:pt idx="64">
                  <c:v>368</c:v>
                </c:pt>
                <c:pt idx="65">
                  <c:v>361</c:v>
                </c:pt>
                <c:pt idx="66">
                  <c:v>346</c:v>
                </c:pt>
                <c:pt idx="67">
                  <c:v>350</c:v>
                </c:pt>
                <c:pt idx="68">
                  <c:v>347</c:v>
                </c:pt>
                <c:pt idx="69">
                  <c:v>320</c:v>
                </c:pt>
                <c:pt idx="70">
                  <c:v>320</c:v>
                </c:pt>
                <c:pt idx="71">
                  <c:v>314</c:v>
                </c:pt>
                <c:pt idx="72">
                  <c:v>312</c:v>
                </c:pt>
                <c:pt idx="73">
                  <c:v>314</c:v>
                </c:pt>
                <c:pt idx="74">
                  <c:v>314</c:v>
                </c:pt>
                <c:pt idx="75">
                  <c:v>319</c:v>
                </c:pt>
                <c:pt idx="76">
                  <c:v>320</c:v>
                </c:pt>
                <c:pt idx="77">
                  <c:v>321</c:v>
                </c:pt>
                <c:pt idx="78">
                  <c:v>320</c:v>
                </c:pt>
                <c:pt idx="79">
                  <c:v>320</c:v>
                </c:pt>
                <c:pt idx="80">
                  <c:v>328</c:v>
                </c:pt>
                <c:pt idx="81">
                  <c:v>332</c:v>
                </c:pt>
                <c:pt idx="82">
                  <c:v>334</c:v>
                </c:pt>
                <c:pt idx="83">
                  <c:v>342</c:v>
                </c:pt>
                <c:pt idx="84">
                  <c:v>342</c:v>
                </c:pt>
                <c:pt idx="85">
                  <c:v>360</c:v>
                </c:pt>
                <c:pt idx="86">
                  <c:v>370</c:v>
                </c:pt>
                <c:pt idx="87">
                  <c:v>379</c:v>
                </c:pt>
                <c:pt idx="88">
                  <c:v>375</c:v>
                </c:pt>
                <c:pt idx="89">
                  <c:v>379</c:v>
                </c:pt>
                <c:pt idx="90">
                  <c:v>378</c:v>
                </c:pt>
                <c:pt idx="91">
                  <c:v>378</c:v>
                </c:pt>
                <c:pt idx="92">
                  <c:v>376</c:v>
                </c:pt>
                <c:pt idx="93">
                  <c:v>381</c:v>
                </c:pt>
                <c:pt idx="94">
                  <c:v>379</c:v>
                </c:pt>
                <c:pt idx="95">
                  <c:v>379</c:v>
                </c:pt>
                <c:pt idx="96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4A-40BA-964E-B9471A750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56678801325982E-2"/>
          <c:y val="0.15233024833505779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'[2]summary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'[2]summary for publication'!$CV$8:$FQ$8</c:f>
              <c:strCache>
                <c:ptCount val="74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</c:strCache>
            </c:strRef>
          </c:cat>
          <c:val>
            <c:numRef>
              <c:f>'[2]summary for publication'!$CV$9:$FQ$9</c:f>
              <c:numCache>
                <c:formatCode>General</c:formatCode>
                <c:ptCount val="74"/>
                <c:pt idx="0">
                  <c:v>323.61727055921057</c:v>
                </c:pt>
                <c:pt idx="1">
                  <c:v>339.79655183384892</c:v>
                </c:pt>
                <c:pt idx="2">
                  <c:v>323.9574549792348</c:v>
                </c:pt>
                <c:pt idx="3">
                  <c:v>337.44700414937756</c:v>
                </c:pt>
                <c:pt idx="4">
                  <c:v>332.03044919105616</c:v>
                </c:pt>
                <c:pt idx="5">
                  <c:v>323.72775330396473</c:v>
                </c:pt>
                <c:pt idx="6">
                  <c:v>321.39073726758295</c:v>
                </c:pt>
                <c:pt idx="7">
                  <c:v>313.33093582838893</c:v>
                </c:pt>
                <c:pt idx="8">
                  <c:v>311.67070447284345</c:v>
                </c:pt>
                <c:pt idx="9">
                  <c:v>346.11449250267759</c:v>
                </c:pt>
                <c:pt idx="10">
                  <c:v>368.10333485818848</c:v>
                </c:pt>
                <c:pt idx="11">
                  <c:v>387.99046616257084</c:v>
                </c:pt>
                <c:pt idx="12">
                  <c:v>384.38004118616152</c:v>
                </c:pt>
                <c:pt idx="13">
                  <c:v>354.65870347610741</c:v>
                </c:pt>
                <c:pt idx="14">
                  <c:v>399.41345484281305</c:v>
                </c:pt>
                <c:pt idx="15">
                  <c:v>388.58651148004236</c:v>
                </c:pt>
                <c:pt idx="16">
                  <c:v>418.28515847860541</c:v>
                </c:pt>
                <c:pt idx="17">
                  <c:v>474.20666630756807</c:v>
                </c:pt>
                <c:pt idx="18">
                  <c:v>488.22932515779974</c:v>
                </c:pt>
                <c:pt idx="19">
                  <c:v>483.85593543733091</c:v>
                </c:pt>
                <c:pt idx="20">
                  <c:v>511.66609169054442</c:v>
                </c:pt>
                <c:pt idx="21">
                  <c:v>530.27159914446122</c:v>
                </c:pt>
                <c:pt idx="22">
                  <c:v>503.20755337850204</c:v>
                </c:pt>
                <c:pt idx="23">
                  <c:v>476.7292153933434</c:v>
                </c:pt>
                <c:pt idx="24">
                  <c:v>514.81817908734331</c:v>
                </c:pt>
                <c:pt idx="25">
                  <c:v>515.78601900282229</c:v>
                </c:pt>
                <c:pt idx="26">
                  <c:v>479.98212241428166</c:v>
                </c:pt>
                <c:pt idx="27">
                  <c:v>434.88061357921202</c:v>
                </c:pt>
                <c:pt idx="28">
                  <c:v>408.6618842018197</c:v>
                </c:pt>
                <c:pt idx="29">
                  <c:v>361.67601700528058</c:v>
                </c:pt>
                <c:pt idx="30">
                  <c:v>342.67375484097079</c:v>
                </c:pt>
                <c:pt idx="31">
                  <c:v>322.35186205132578</c:v>
                </c:pt>
                <c:pt idx="32">
                  <c:v>311.18778549848946</c:v>
                </c:pt>
                <c:pt idx="33">
                  <c:v>316.70568110035663</c:v>
                </c:pt>
                <c:pt idx="34">
                  <c:v>334.90266138477443</c:v>
                </c:pt>
                <c:pt idx="35">
                  <c:v>318.93520301006168</c:v>
                </c:pt>
                <c:pt idx="36">
                  <c:v>310.71842232277527</c:v>
                </c:pt>
                <c:pt idx="37">
                  <c:v>289.6614082602045</c:v>
                </c:pt>
                <c:pt idx="38">
                  <c:v>285.67678107470903</c:v>
                </c:pt>
                <c:pt idx="39">
                  <c:v>270.99443974834651</c:v>
                </c:pt>
                <c:pt idx="40">
                  <c:v>276.34951267605635</c:v>
                </c:pt>
                <c:pt idx="41">
                  <c:v>296.98987809491064</c:v>
                </c:pt>
                <c:pt idx="42">
                  <c:v>282.06824242424244</c:v>
                </c:pt>
                <c:pt idx="43">
                  <c:v>269.62969821978771</c:v>
                </c:pt>
                <c:pt idx="44">
                  <c:v>281.70129011289771</c:v>
                </c:pt>
                <c:pt idx="45">
                  <c:v>309.21074673272403</c:v>
                </c:pt>
                <c:pt idx="46">
                  <c:v>303.97386985578612</c:v>
                </c:pt>
                <c:pt idx="47">
                  <c:v>299.50773179942041</c:v>
                </c:pt>
                <c:pt idx="48">
                  <c:v>300.64286118386588</c:v>
                </c:pt>
                <c:pt idx="49">
                  <c:v>306.50863190130366</c:v>
                </c:pt>
                <c:pt idx="50">
                  <c:v>296.24245389074304</c:v>
                </c:pt>
                <c:pt idx="51">
                  <c:v>300.87548279550725</c:v>
                </c:pt>
                <c:pt idx="52">
                  <c:v>292.23122044843046</c:v>
                </c:pt>
                <c:pt idx="53">
                  <c:v>296.25601715511078</c:v>
                </c:pt>
                <c:pt idx="54">
                  <c:v>283.08668073878624</c:v>
                </c:pt>
                <c:pt idx="55">
                  <c:v>280.26743302850991</c:v>
                </c:pt>
                <c:pt idx="56">
                  <c:v>289.90943063583819</c:v>
                </c:pt>
                <c:pt idx="57">
                  <c:v>311.08149958847741</c:v>
                </c:pt>
                <c:pt idx="58">
                  <c:v>305.29923176661259</c:v>
                </c:pt>
                <c:pt idx="59">
                  <c:v>321.32266642435258</c:v>
                </c:pt>
                <c:pt idx="60">
                  <c:v>347.16958906068459</c:v>
                </c:pt>
                <c:pt idx="61">
                  <c:v>374.79361229485897</c:v>
                </c:pt>
                <c:pt idx="62">
                  <c:v>324.73608080992329</c:v>
                </c:pt>
                <c:pt idx="63">
                  <c:v>295.50323491027734</c:v>
                </c:pt>
                <c:pt idx="64">
                  <c:v>329.20353569452129</c:v>
                </c:pt>
                <c:pt idx="65">
                  <c:v>339.61351143790847</c:v>
                </c:pt>
                <c:pt idx="66">
                  <c:v>314.35473892236791</c:v>
                </c:pt>
                <c:pt idx="67">
                  <c:v>316.27151620276919</c:v>
                </c:pt>
                <c:pt idx="68">
                  <c:v>304.92301535879142</c:v>
                </c:pt>
                <c:pt idx="69">
                  <c:v>332.13853341309181</c:v>
                </c:pt>
                <c:pt idx="70">
                  <c:v>346.58563226247429</c:v>
                </c:pt>
                <c:pt idx="71">
                  <c:v>337.84420583794662</c:v>
                </c:pt>
                <c:pt idx="72">
                  <c:v>363.33214428792445</c:v>
                </c:pt>
                <c:pt idx="73">
                  <c:v>380.52857348440989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0-44E5-B104-424B81ED65BB}"/>
            </c:ext>
          </c:extLst>
        </c:ser>
        <c:ser>
          <c:idx val="1"/>
          <c:order val="1"/>
          <c:tx>
            <c:strRef>
              <c:f>'[2]summary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'[2]summary for publication'!$CV$8:$FQ$8</c:f>
              <c:strCache>
                <c:ptCount val="74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</c:strCache>
            </c:strRef>
          </c:cat>
          <c:val>
            <c:numRef>
              <c:f>'[2]summary for publication'!$CV$10:$FQ$10</c:f>
              <c:numCache>
                <c:formatCode>General</c:formatCode>
                <c:ptCount val="74"/>
                <c:pt idx="0">
                  <c:v>652.67467105263165</c:v>
                </c:pt>
                <c:pt idx="1">
                  <c:v>691.67428192664613</c:v>
                </c:pt>
                <c:pt idx="2">
                  <c:v>684.34432004948326</c:v>
                </c:pt>
                <c:pt idx="3">
                  <c:v>721.65002305209771</c:v>
                </c:pt>
                <c:pt idx="4">
                  <c:v>687.3062806762407</c:v>
                </c:pt>
                <c:pt idx="5">
                  <c:v>687.92272393538917</c:v>
                </c:pt>
                <c:pt idx="6">
                  <c:v>669.3177220874876</c:v>
                </c:pt>
                <c:pt idx="7">
                  <c:v>666.70987403012339</c:v>
                </c:pt>
                <c:pt idx="8">
                  <c:v>645.64669861554853</c:v>
                </c:pt>
                <c:pt idx="9">
                  <c:v>637.52870403427346</c:v>
                </c:pt>
                <c:pt idx="10">
                  <c:v>645.44263494967993</c:v>
                </c:pt>
                <c:pt idx="11">
                  <c:v>666.79470699432898</c:v>
                </c:pt>
                <c:pt idx="12">
                  <c:v>645.67893099029845</c:v>
                </c:pt>
                <c:pt idx="13">
                  <c:v>626.82096670641113</c:v>
                </c:pt>
                <c:pt idx="14">
                  <c:v>620.95484281301106</c:v>
                </c:pt>
                <c:pt idx="15">
                  <c:v>593.78307135287889</c:v>
                </c:pt>
                <c:pt idx="16">
                  <c:v>582.30058108821981</c:v>
                </c:pt>
                <c:pt idx="17">
                  <c:v>588.80108178472051</c:v>
                </c:pt>
                <c:pt idx="18">
                  <c:v>576.49332732191158</c:v>
                </c:pt>
                <c:pt idx="19">
                  <c:v>566.55378719567182</c:v>
                </c:pt>
                <c:pt idx="20">
                  <c:v>562.59683918338112</c:v>
                </c:pt>
                <c:pt idx="21">
                  <c:v>559.93953301844761</c:v>
                </c:pt>
                <c:pt idx="22">
                  <c:v>575.26840322285295</c:v>
                </c:pt>
                <c:pt idx="23">
                  <c:v>594.08864409984869</c:v>
                </c:pt>
                <c:pt idx="24">
                  <c:v>601.07925954271514</c:v>
                </c:pt>
                <c:pt idx="25">
                  <c:v>593.76680809031052</c:v>
                </c:pt>
                <c:pt idx="26">
                  <c:v>605.96551431000296</c:v>
                </c:pt>
                <c:pt idx="27">
                  <c:v>605.71300176958175</c:v>
                </c:pt>
                <c:pt idx="28">
                  <c:v>597.69694880985207</c:v>
                </c:pt>
                <c:pt idx="29">
                  <c:v>605.75416629374388</c:v>
                </c:pt>
                <c:pt idx="30">
                  <c:v>615.80942083588889</c:v>
                </c:pt>
                <c:pt idx="31">
                  <c:v>603.9174413846024</c:v>
                </c:pt>
                <c:pt idx="32">
                  <c:v>608.68589291708633</c:v>
                </c:pt>
                <c:pt idx="33">
                  <c:v>627.04843776532516</c:v>
                </c:pt>
                <c:pt idx="34">
                  <c:v>657.46599810540818</c:v>
                </c:pt>
                <c:pt idx="35">
                  <c:v>652.41100870888647</c:v>
                </c:pt>
                <c:pt idx="36">
                  <c:v>651.17980140774262</c:v>
                </c:pt>
                <c:pt idx="37">
                  <c:v>638.96014813622094</c:v>
                </c:pt>
                <c:pt idx="38">
                  <c:v>645.19339891065772</c:v>
                </c:pt>
                <c:pt idx="39">
                  <c:v>640.14550733989358</c:v>
                </c:pt>
                <c:pt idx="40">
                  <c:v>657.5413421706711</c:v>
                </c:pt>
                <c:pt idx="41">
                  <c:v>682.30089408528204</c:v>
                </c:pt>
                <c:pt idx="42">
                  <c:v>685.18725718725716</c:v>
                </c:pt>
                <c:pt idx="43">
                  <c:v>679.26429305032525</c:v>
                </c:pt>
                <c:pt idx="44">
                  <c:v>678.79952104002746</c:v>
                </c:pt>
                <c:pt idx="45">
                  <c:v>628.59156231314603</c:v>
                </c:pt>
                <c:pt idx="46">
                  <c:v>676.57572106929308</c:v>
                </c:pt>
                <c:pt idx="47">
                  <c:v>677.62053218582605</c:v>
                </c:pt>
                <c:pt idx="48">
                  <c:v>673.65680111751362</c:v>
                </c:pt>
                <c:pt idx="49">
                  <c:v>675.1303701111209</c:v>
                </c:pt>
                <c:pt idx="50">
                  <c:v>677.68004567012122</c:v>
                </c:pt>
                <c:pt idx="51">
                  <c:v>687.8289356391515</c:v>
                </c:pt>
                <c:pt idx="52">
                  <c:v>692.02376681614362</c:v>
                </c:pt>
                <c:pt idx="53">
                  <c:v>689.42682273052185</c:v>
                </c:pt>
                <c:pt idx="54">
                  <c:v>678.63368513632372</c:v>
                </c:pt>
                <c:pt idx="55">
                  <c:v>691.77559619867327</c:v>
                </c:pt>
                <c:pt idx="56">
                  <c:v>696.89893424855507</c:v>
                </c:pt>
                <c:pt idx="57">
                  <c:v>705.63008687700062</c:v>
                </c:pt>
                <c:pt idx="58">
                  <c:v>801.9578245993157</c:v>
                </c:pt>
                <c:pt idx="59">
                  <c:v>866.41088141753744</c:v>
                </c:pt>
                <c:pt idx="60">
                  <c:v>866.94038788095463</c:v>
                </c:pt>
                <c:pt idx="61">
                  <c:v>879.51727264484543</c:v>
                </c:pt>
                <c:pt idx="62">
                  <c:v>884.73148485954039</c:v>
                </c:pt>
                <c:pt idx="63">
                  <c:v>879.11872394417264</c:v>
                </c:pt>
                <c:pt idx="64">
                  <c:v>894.68695812580711</c:v>
                </c:pt>
                <c:pt idx="65">
                  <c:v>880.55519244734944</c:v>
                </c:pt>
                <c:pt idx="66">
                  <c:v>859.64161644806813</c:v>
                </c:pt>
                <c:pt idx="67">
                  <c:v>826.04070510091128</c:v>
                </c:pt>
                <c:pt idx="68">
                  <c:v>814.11632396139328</c:v>
                </c:pt>
                <c:pt idx="69">
                  <c:v>687.63916424542822</c:v>
                </c:pt>
                <c:pt idx="70">
                  <c:v>687.52165926179077</c:v>
                </c:pt>
                <c:pt idx="71">
                  <c:v>674.94996644858247</c:v>
                </c:pt>
                <c:pt idx="72">
                  <c:v>655.21972966370822</c:v>
                </c:pt>
                <c:pt idx="73">
                  <c:v>665.51596228599783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60-44E5-B104-424B81ED65BB}"/>
            </c:ext>
          </c:extLst>
        </c:ser>
        <c:ser>
          <c:idx val="2"/>
          <c:order val="2"/>
          <c:tx>
            <c:strRef>
              <c:f>'[2]summary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'[2]summary for publication'!$CV$8:$FQ$8</c:f>
              <c:strCache>
                <c:ptCount val="74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</c:strCache>
            </c:strRef>
          </c:cat>
          <c:val>
            <c:numRef>
              <c:f>'[2]summary for publication'!$CV$11:$FQ$11</c:f>
              <c:numCache>
                <c:formatCode>General</c:formatCode>
                <c:ptCount val="74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60-44E5-B104-424B81ED65BB}"/>
            </c:ext>
          </c:extLst>
        </c:ser>
        <c:ser>
          <c:idx val="3"/>
          <c:order val="3"/>
          <c:tx>
            <c:strRef>
              <c:f>'[2]summary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'[2]summary for publication'!$CV$8:$FQ$8</c:f>
              <c:strCache>
                <c:ptCount val="74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</c:strCache>
            </c:strRef>
          </c:cat>
          <c:val>
            <c:numRef>
              <c:f>'[2]summary for publication'!$CV$12:$FQ$12</c:f>
              <c:numCache>
                <c:formatCode>General</c:formatCode>
                <c:ptCount val="74"/>
                <c:pt idx="0">
                  <c:v>421</c:v>
                </c:pt>
                <c:pt idx="1">
                  <c:v>419</c:v>
                </c:pt>
                <c:pt idx="2">
                  <c:v>419</c:v>
                </c:pt>
                <c:pt idx="3">
                  <c:v>417</c:v>
                </c:pt>
                <c:pt idx="4">
                  <c:v>419</c:v>
                </c:pt>
                <c:pt idx="5">
                  <c:v>414</c:v>
                </c:pt>
                <c:pt idx="6">
                  <c:v>414</c:v>
                </c:pt>
                <c:pt idx="7">
                  <c:v>419</c:v>
                </c:pt>
                <c:pt idx="8">
                  <c:v>425</c:v>
                </c:pt>
                <c:pt idx="9">
                  <c:v>417</c:v>
                </c:pt>
                <c:pt idx="10">
                  <c:v>423</c:v>
                </c:pt>
                <c:pt idx="11">
                  <c:v>427</c:v>
                </c:pt>
                <c:pt idx="12">
                  <c:v>429</c:v>
                </c:pt>
                <c:pt idx="13">
                  <c:v>427</c:v>
                </c:pt>
                <c:pt idx="14">
                  <c:v>433</c:v>
                </c:pt>
                <c:pt idx="15">
                  <c:v>428</c:v>
                </c:pt>
                <c:pt idx="16">
                  <c:v>433</c:v>
                </c:pt>
                <c:pt idx="17">
                  <c:v>437</c:v>
                </c:pt>
                <c:pt idx="18">
                  <c:v>437</c:v>
                </c:pt>
                <c:pt idx="19">
                  <c:v>440</c:v>
                </c:pt>
                <c:pt idx="20">
                  <c:v>450</c:v>
                </c:pt>
                <c:pt idx="21">
                  <c:v>470</c:v>
                </c:pt>
                <c:pt idx="22">
                  <c:v>480</c:v>
                </c:pt>
                <c:pt idx="23">
                  <c:v>479</c:v>
                </c:pt>
                <c:pt idx="24">
                  <c:v>495</c:v>
                </c:pt>
                <c:pt idx="25">
                  <c:v>497</c:v>
                </c:pt>
                <c:pt idx="26">
                  <c:v>495</c:v>
                </c:pt>
                <c:pt idx="27">
                  <c:v>495</c:v>
                </c:pt>
                <c:pt idx="28">
                  <c:v>497</c:v>
                </c:pt>
                <c:pt idx="29">
                  <c:v>498</c:v>
                </c:pt>
                <c:pt idx="30">
                  <c:v>501</c:v>
                </c:pt>
                <c:pt idx="31">
                  <c:v>501</c:v>
                </c:pt>
                <c:pt idx="32">
                  <c:v>490</c:v>
                </c:pt>
                <c:pt idx="33">
                  <c:v>422</c:v>
                </c:pt>
                <c:pt idx="34">
                  <c:v>410</c:v>
                </c:pt>
                <c:pt idx="35">
                  <c:v>400</c:v>
                </c:pt>
                <c:pt idx="36">
                  <c:v>371</c:v>
                </c:pt>
                <c:pt idx="37">
                  <c:v>372</c:v>
                </c:pt>
                <c:pt idx="38">
                  <c:v>376</c:v>
                </c:pt>
                <c:pt idx="39">
                  <c:v>362</c:v>
                </c:pt>
                <c:pt idx="40">
                  <c:v>368</c:v>
                </c:pt>
                <c:pt idx="41">
                  <c:v>361</c:v>
                </c:pt>
                <c:pt idx="42">
                  <c:v>346</c:v>
                </c:pt>
                <c:pt idx="43">
                  <c:v>350</c:v>
                </c:pt>
                <c:pt idx="44">
                  <c:v>347</c:v>
                </c:pt>
                <c:pt idx="45">
                  <c:v>320</c:v>
                </c:pt>
                <c:pt idx="46">
                  <c:v>320</c:v>
                </c:pt>
                <c:pt idx="47">
                  <c:v>314</c:v>
                </c:pt>
                <c:pt idx="48">
                  <c:v>312</c:v>
                </c:pt>
                <c:pt idx="49">
                  <c:v>314</c:v>
                </c:pt>
                <c:pt idx="50">
                  <c:v>314</c:v>
                </c:pt>
                <c:pt idx="51">
                  <c:v>319</c:v>
                </c:pt>
                <c:pt idx="52">
                  <c:v>320</c:v>
                </c:pt>
                <c:pt idx="53">
                  <c:v>321</c:v>
                </c:pt>
                <c:pt idx="54">
                  <c:v>320</c:v>
                </c:pt>
                <c:pt idx="55">
                  <c:v>320</c:v>
                </c:pt>
                <c:pt idx="56">
                  <c:v>328</c:v>
                </c:pt>
                <c:pt idx="57">
                  <c:v>332</c:v>
                </c:pt>
                <c:pt idx="58">
                  <c:v>334</c:v>
                </c:pt>
                <c:pt idx="59">
                  <c:v>342</c:v>
                </c:pt>
                <c:pt idx="60">
                  <c:v>342</c:v>
                </c:pt>
                <c:pt idx="61">
                  <c:v>360</c:v>
                </c:pt>
                <c:pt idx="62">
                  <c:v>370</c:v>
                </c:pt>
                <c:pt idx="63">
                  <c:v>379</c:v>
                </c:pt>
                <c:pt idx="64">
                  <c:v>375</c:v>
                </c:pt>
                <c:pt idx="65">
                  <c:v>379</c:v>
                </c:pt>
                <c:pt idx="66">
                  <c:v>378</c:v>
                </c:pt>
                <c:pt idx="67">
                  <c:v>378</c:v>
                </c:pt>
                <c:pt idx="68">
                  <c:v>376</c:v>
                </c:pt>
                <c:pt idx="69">
                  <c:v>381</c:v>
                </c:pt>
                <c:pt idx="70">
                  <c:v>379</c:v>
                </c:pt>
                <c:pt idx="71">
                  <c:v>379</c:v>
                </c:pt>
                <c:pt idx="72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60-44E5-B104-424B81ED6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56678801325982E-2"/>
          <c:y val="0.15233024833505779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'[2]summary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'[2]summary for publication'!$CV$8:$FR$8</c:f>
              <c:strCache>
                <c:ptCount val="75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</c:strCache>
            </c:strRef>
          </c:cat>
          <c:val>
            <c:numRef>
              <c:f>'[2]summary for publication'!$CV$9:$FR$9</c:f>
              <c:numCache>
                <c:formatCode>General</c:formatCode>
                <c:ptCount val="75"/>
                <c:pt idx="0">
                  <c:v>323.61727055921057</c:v>
                </c:pt>
                <c:pt idx="1">
                  <c:v>339.79655183384892</c:v>
                </c:pt>
                <c:pt idx="2">
                  <c:v>323.9574549792348</c:v>
                </c:pt>
                <c:pt idx="3">
                  <c:v>337.44700414937756</c:v>
                </c:pt>
                <c:pt idx="4">
                  <c:v>332.03044919105616</c:v>
                </c:pt>
                <c:pt idx="5">
                  <c:v>323.72775330396473</c:v>
                </c:pt>
                <c:pt idx="6">
                  <c:v>321.39073726758295</c:v>
                </c:pt>
                <c:pt idx="7">
                  <c:v>313.33093582838893</c:v>
                </c:pt>
                <c:pt idx="8">
                  <c:v>311.67070447284345</c:v>
                </c:pt>
                <c:pt idx="9">
                  <c:v>346.11449250267759</c:v>
                </c:pt>
                <c:pt idx="10">
                  <c:v>368.10333485818848</c:v>
                </c:pt>
                <c:pt idx="11">
                  <c:v>387.99046616257084</c:v>
                </c:pt>
                <c:pt idx="12">
                  <c:v>384.38004118616152</c:v>
                </c:pt>
                <c:pt idx="13">
                  <c:v>354.65870347610741</c:v>
                </c:pt>
                <c:pt idx="14">
                  <c:v>399.41345484281305</c:v>
                </c:pt>
                <c:pt idx="15">
                  <c:v>388.58651148004236</c:v>
                </c:pt>
                <c:pt idx="16">
                  <c:v>418.28515847860541</c:v>
                </c:pt>
                <c:pt idx="17">
                  <c:v>474.20666630756807</c:v>
                </c:pt>
                <c:pt idx="18">
                  <c:v>488.22932515779974</c:v>
                </c:pt>
                <c:pt idx="19">
                  <c:v>483.85593543733091</c:v>
                </c:pt>
                <c:pt idx="20">
                  <c:v>511.66609169054442</c:v>
                </c:pt>
                <c:pt idx="21">
                  <c:v>530.27159914446122</c:v>
                </c:pt>
                <c:pt idx="22">
                  <c:v>503.20755337850204</c:v>
                </c:pt>
                <c:pt idx="23">
                  <c:v>476.7292153933434</c:v>
                </c:pt>
                <c:pt idx="24">
                  <c:v>514.81817908734331</c:v>
                </c:pt>
                <c:pt idx="25">
                  <c:v>515.78601900282229</c:v>
                </c:pt>
                <c:pt idx="26">
                  <c:v>479.98212241428166</c:v>
                </c:pt>
                <c:pt idx="27">
                  <c:v>434.88061357921202</c:v>
                </c:pt>
                <c:pt idx="28">
                  <c:v>408.6618842018197</c:v>
                </c:pt>
                <c:pt idx="29">
                  <c:v>361.67601700528058</c:v>
                </c:pt>
                <c:pt idx="30">
                  <c:v>342.67375484097079</c:v>
                </c:pt>
                <c:pt idx="31">
                  <c:v>322.35186205132578</c:v>
                </c:pt>
                <c:pt idx="32">
                  <c:v>311.18778549848946</c:v>
                </c:pt>
                <c:pt idx="33">
                  <c:v>316.70568110035663</c:v>
                </c:pt>
                <c:pt idx="34">
                  <c:v>334.90266138477443</c:v>
                </c:pt>
                <c:pt idx="35">
                  <c:v>318.93520301006168</c:v>
                </c:pt>
                <c:pt idx="36">
                  <c:v>310.71842232277527</c:v>
                </c:pt>
                <c:pt idx="37">
                  <c:v>289.6614082602045</c:v>
                </c:pt>
                <c:pt idx="38">
                  <c:v>285.67678107470903</c:v>
                </c:pt>
                <c:pt idx="39">
                  <c:v>270.99443974834651</c:v>
                </c:pt>
                <c:pt idx="40">
                  <c:v>276.34951267605635</c:v>
                </c:pt>
                <c:pt idx="41">
                  <c:v>296.98987809491064</c:v>
                </c:pt>
                <c:pt idx="42">
                  <c:v>282.06824242424244</c:v>
                </c:pt>
                <c:pt idx="43">
                  <c:v>269.62969821978771</c:v>
                </c:pt>
                <c:pt idx="44">
                  <c:v>281.70129011289771</c:v>
                </c:pt>
                <c:pt idx="45">
                  <c:v>309.21074673272403</c:v>
                </c:pt>
                <c:pt idx="46">
                  <c:v>303.97386985578612</c:v>
                </c:pt>
                <c:pt idx="47">
                  <c:v>299.50773179942041</c:v>
                </c:pt>
                <c:pt idx="48">
                  <c:v>300.64286118386588</c:v>
                </c:pt>
                <c:pt idx="49">
                  <c:v>306.50863190130366</c:v>
                </c:pt>
                <c:pt idx="50">
                  <c:v>296.24245389074304</c:v>
                </c:pt>
                <c:pt idx="51">
                  <c:v>300.87548279550725</c:v>
                </c:pt>
                <c:pt idx="52">
                  <c:v>292.23122044843046</c:v>
                </c:pt>
                <c:pt idx="53">
                  <c:v>296.25601715511078</c:v>
                </c:pt>
                <c:pt idx="54">
                  <c:v>283.08668073878624</c:v>
                </c:pt>
                <c:pt idx="55">
                  <c:v>280.26743302850991</c:v>
                </c:pt>
                <c:pt idx="56">
                  <c:v>289.90943063583819</c:v>
                </c:pt>
                <c:pt idx="57">
                  <c:v>311.08149958847741</c:v>
                </c:pt>
                <c:pt idx="58">
                  <c:v>305.29923176661259</c:v>
                </c:pt>
                <c:pt idx="59">
                  <c:v>321.32266642435258</c:v>
                </c:pt>
                <c:pt idx="60">
                  <c:v>347.16958906068459</c:v>
                </c:pt>
                <c:pt idx="61">
                  <c:v>374.79361229485897</c:v>
                </c:pt>
                <c:pt idx="62">
                  <c:v>324.73608080992329</c:v>
                </c:pt>
                <c:pt idx="63">
                  <c:v>295.50323491027734</c:v>
                </c:pt>
                <c:pt idx="64">
                  <c:v>329.20353569452129</c:v>
                </c:pt>
                <c:pt idx="65">
                  <c:v>339.61351143790847</c:v>
                </c:pt>
                <c:pt idx="66">
                  <c:v>314.35473892236791</c:v>
                </c:pt>
                <c:pt idx="67">
                  <c:v>316.27151620276919</c:v>
                </c:pt>
                <c:pt idx="68">
                  <c:v>304.92301535879142</c:v>
                </c:pt>
                <c:pt idx="69">
                  <c:v>332.13853341309181</c:v>
                </c:pt>
                <c:pt idx="70">
                  <c:v>346.58563226247429</c:v>
                </c:pt>
                <c:pt idx="71">
                  <c:v>337.84420583794662</c:v>
                </c:pt>
                <c:pt idx="72">
                  <c:v>363.33214428792445</c:v>
                </c:pt>
                <c:pt idx="73">
                  <c:v>380.52857348440989</c:v>
                </c:pt>
                <c:pt idx="74">
                  <c:v>369.32450944785279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49-4C09-B2BF-67924209F8A3}"/>
            </c:ext>
          </c:extLst>
        </c:ser>
        <c:ser>
          <c:idx val="1"/>
          <c:order val="1"/>
          <c:tx>
            <c:strRef>
              <c:f>'[2]summary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'[2]summary for publication'!$CV$8:$FR$8</c:f>
              <c:strCache>
                <c:ptCount val="75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</c:strCache>
            </c:strRef>
          </c:cat>
          <c:val>
            <c:numRef>
              <c:f>'[2]summary for publication'!$CV$10:$FR$10</c:f>
              <c:numCache>
                <c:formatCode>General</c:formatCode>
                <c:ptCount val="75"/>
                <c:pt idx="0">
                  <c:v>652.67467105263165</c:v>
                </c:pt>
                <c:pt idx="1">
                  <c:v>691.67428192664613</c:v>
                </c:pt>
                <c:pt idx="2">
                  <c:v>684.34432004948326</c:v>
                </c:pt>
                <c:pt idx="3">
                  <c:v>721.65002305209771</c:v>
                </c:pt>
                <c:pt idx="4">
                  <c:v>687.3062806762407</c:v>
                </c:pt>
                <c:pt idx="5">
                  <c:v>687.92272393538917</c:v>
                </c:pt>
                <c:pt idx="6">
                  <c:v>669.3177220874876</c:v>
                </c:pt>
                <c:pt idx="7">
                  <c:v>666.70987403012339</c:v>
                </c:pt>
                <c:pt idx="8">
                  <c:v>645.64669861554853</c:v>
                </c:pt>
                <c:pt idx="9">
                  <c:v>637.52870403427346</c:v>
                </c:pt>
                <c:pt idx="10">
                  <c:v>645.44263494967993</c:v>
                </c:pt>
                <c:pt idx="11">
                  <c:v>666.79470699432898</c:v>
                </c:pt>
                <c:pt idx="12">
                  <c:v>645.67893099029845</c:v>
                </c:pt>
                <c:pt idx="13">
                  <c:v>626.82096670641113</c:v>
                </c:pt>
                <c:pt idx="14">
                  <c:v>620.95484281301106</c:v>
                </c:pt>
                <c:pt idx="15">
                  <c:v>593.78307135287889</c:v>
                </c:pt>
                <c:pt idx="16">
                  <c:v>582.30058108821981</c:v>
                </c:pt>
                <c:pt idx="17">
                  <c:v>588.80108178472051</c:v>
                </c:pt>
                <c:pt idx="18">
                  <c:v>576.49332732191158</c:v>
                </c:pt>
                <c:pt idx="19">
                  <c:v>566.55378719567182</c:v>
                </c:pt>
                <c:pt idx="20">
                  <c:v>562.59683918338112</c:v>
                </c:pt>
                <c:pt idx="21">
                  <c:v>559.93953301844761</c:v>
                </c:pt>
                <c:pt idx="22">
                  <c:v>575.26840322285295</c:v>
                </c:pt>
                <c:pt idx="23">
                  <c:v>594.08864409984869</c:v>
                </c:pt>
                <c:pt idx="24">
                  <c:v>601.07925954271514</c:v>
                </c:pt>
                <c:pt idx="25">
                  <c:v>593.76680809031052</c:v>
                </c:pt>
                <c:pt idx="26">
                  <c:v>605.96551431000296</c:v>
                </c:pt>
                <c:pt idx="27">
                  <c:v>605.71300176958175</c:v>
                </c:pt>
                <c:pt idx="28">
                  <c:v>597.69694880985207</c:v>
                </c:pt>
                <c:pt idx="29">
                  <c:v>605.75416629374388</c:v>
                </c:pt>
                <c:pt idx="30">
                  <c:v>615.80942083588889</c:v>
                </c:pt>
                <c:pt idx="31">
                  <c:v>603.9174413846024</c:v>
                </c:pt>
                <c:pt idx="32">
                  <c:v>608.68589291708633</c:v>
                </c:pt>
                <c:pt idx="33">
                  <c:v>627.04843776532516</c:v>
                </c:pt>
                <c:pt idx="34">
                  <c:v>657.46599810540818</c:v>
                </c:pt>
                <c:pt idx="35">
                  <c:v>652.41100870888647</c:v>
                </c:pt>
                <c:pt idx="36">
                  <c:v>651.17980140774262</c:v>
                </c:pt>
                <c:pt idx="37">
                  <c:v>638.96014813622094</c:v>
                </c:pt>
                <c:pt idx="38">
                  <c:v>645.19339891065772</c:v>
                </c:pt>
                <c:pt idx="39">
                  <c:v>640.14550733989358</c:v>
                </c:pt>
                <c:pt idx="40">
                  <c:v>657.5413421706711</c:v>
                </c:pt>
                <c:pt idx="41">
                  <c:v>682.30089408528204</c:v>
                </c:pt>
                <c:pt idx="42">
                  <c:v>685.18725718725716</c:v>
                </c:pt>
                <c:pt idx="43">
                  <c:v>679.26429305032525</c:v>
                </c:pt>
                <c:pt idx="44">
                  <c:v>678.79952104002746</c:v>
                </c:pt>
                <c:pt idx="45">
                  <c:v>628.59156231314603</c:v>
                </c:pt>
                <c:pt idx="46">
                  <c:v>676.57572106929308</c:v>
                </c:pt>
                <c:pt idx="47">
                  <c:v>677.62053218582605</c:v>
                </c:pt>
                <c:pt idx="48">
                  <c:v>673.65680111751362</c:v>
                </c:pt>
                <c:pt idx="49">
                  <c:v>675.1303701111209</c:v>
                </c:pt>
                <c:pt idx="50">
                  <c:v>677.68004567012122</c:v>
                </c:pt>
                <c:pt idx="51">
                  <c:v>687.8289356391515</c:v>
                </c:pt>
                <c:pt idx="52">
                  <c:v>692.02376681614362</c:v>
                </c:pt>
                <c:pt idx="53">
                  <c:v>689.42682273052185</c:v>
                </c:pt>
                <c:pt idx="54">
                  <c:v>678.63368513632372</c:v>
                </c:pt>
                <c:pt idx="55">
                  <c:v>691.77559619867327</c:v>
                </c:pt>
                <c:pt idx="56">
                  <c:v>696.89893424855507</c:v>
                </c:pt>
                <c:pt idx="57">
                  <c:v>705.63008687700062</c:v>
                </c:pt>
                <c:pt idx="58">
                  <c:v>801.9578245993157</c:v>
                </c:pt>
                <c:pt idx="59">
                  <c:v>866.41088141753744</c:v>
                </c:pt>
                <c:pt idx="60">
                  <c:v>866.94038788095463</c:v>
                </c:pt>
                <c:pt idx="61">
                  <c:v>879.51727264484543</c:v>
                </c:pt>
                <c:pt idx="62">
                  <c:v>884.73148485954039</c:v>
                </c:pt>
                <c:pt idx="63">
                  <c:v>879.11872394417264</c:v>
                </c:pt>
                <c:pt idx="64">
                  <c:v>894.68695812580711</c:v>
                </c:pt>
                <c:pt idx="65">
                  <c:v>880.55519244734944</c:v>
                </c:pt>
                <c:pt idx="66">
                  <c:v>859.64161644806813</c:v>
                </c:pt>
                <c:pt idx="67">
                  <c:v>826.04070510091128</c:v>
                </c:pt>
                <c:pt idx="68">
                  <c:v>814.11632396139328</c:v>
                </c:pt>
                <c:pt idx="69">
                  <c:v>687.63916424542822</c:v>
                </c:pt>
                <c:pt idx="70">
                  <c:v>687.52165926179077</c:v>
                </c:pt>
                <c:pt idx="71">
                  <c:v>674.94996644858247</c:v>
                </c:pt>
                <c:pt idx="72">
                  <c:v>655.21972966370822</c:v>
                </c:pt>
                <c:pt idx="73">
                  <c:v>665.51596228599783</c:v>
                </c:pt>
                <c:pt idx="74">
                  <c:v>658.22114519427407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49-4C09-B2BF-67924209F8A3}"/>
            </c:ext>
          </c:extLst>
        </c:ser>
        <c:ser>
          <c:idx val="2"/>
          <c:order val="2"/>
          <c:tx>
            <c:strRef>
              <c:f>'[2]summary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'[2]summary for publication'!$CV$8:$FR$8</c:f>
              <c:strCache>
                <c:ptCount val="75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</c:strCache>
            </c:strRef>
          </c:cat>
          <c:val>
            <c:numRef>
              <c:f>'[2]summary for publication'!$CV$11:$FR$11</c:f>
              <c:numCache>
                <c:formatCode>General</c:formatCode>
                <c:ptCount val="75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49-4C09-B2BF-67924209F8A3}"/>
            </c:ext>
          </c:extLst>
        </c:ser>
        <c:ser>
          <c:idx val="3"/>
          <c:order val="3"/>
          <c:tx>
            <c:strRef>
              <c:f>'[2]summary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'[2]summary for publication'!$CV$8:$FR$8</c:f>
              <c:strCache>
                <c:ptCount val="75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</c:strCache>
            </c:strRef>
          </c:cat>
          <c:val>
            <c:numRef>
              <c:f>'[2]summary for publication'!$CV$12:$FR$12</c:f>
              <c:numCache>
                <c:formatCode>General</c:formatCode>
                <c:ptCount val="75"/>
                <c:pt idx="0">
                  <c:v>421</c:v>
                </c:pt>
                <c:pt idx="1">
                  <c:v>419</c:v>
                </c:pt>
                <c:pt idx="2">
                  <c:v>419</c:v>
                </c:pt>
                <c:pt idx="3">
                  <c:v>417</c:v>
                </c:pt>
                <c:pt idx="4">
                  <c:v>419</c:v>
                </c:pt>
                <c:pt idx="5">
                  <c:v>414</c:v>
                </c:pt>
                <c:pt idx="6">
                  <c:v>414</c:v>
                </c:pt>
                <c:pt idx="7">
                  <c:v>419</c:v>
                </c:pt>
                <c:pt idx="8">
                  <c:v>425</c:v>
                </c:pt>
                <c:pt idx="9">
                  <c:v>417</c:v>
                </c:pt>
                <c:pt idx="10">
                  <c:v>423</c:v>
                </c:pt>
                <c:pt idx="11">
                  <c:v>427</c:v>
                </c:pt>
                <c:pt idx="12">
                  <c:v>429</c:v>
                </c:pt>
                <c:pt idx="13">
                  <c:v>427</c:v>
                </c:pt>
                <c:pt idx="14">
                  <c:v>433</c:v>
                </c:pt>
                <c:pt idx="15">
                  <c:v>428</c:v>
                </c:pt>
                <c:pt idx="16">
                  <c:v>433</c:v>
                </c:pt>
                <c:pt idx="17">
                  <c:v>437</c:v>
                </c:pt>
                <c:pt idx="18">
                  <c:v>437</c:v>
                </c:pt>
                <c:pt idx="19">
                  <c:v>440</c:v>
                </c:pt>
                <c:pt idx="20">
                  <c:v>450</c:v>
                </c:pt>
                <c:pt idx="21">
                  <c:v>470</c:v>
                </c:pt>
                <c:pt idx="22">
                  <c:v>480</c:v>
                </c:pt>
                <c:pt idx="23">
                  <c:v>479</c:v>
                </c:pt>
                <c:pt idx="24">
                  <c:v>495</c:v>
                </c:pt>
                <c:pt idx="25">
                  <c:v>497</c:v>
                </c:pt>
                <c:pt idx="26">
                  <c:v>495</c:v>
                </c:pt>
                <c:pt idx="27">
                  <c:v>495</c:v>
                </c:pt>
                <c:pt idx="28">
                  <c:v>497</c:v>
                </c:pt>
                <c:pt idx="29">
                  <c:v>498</c:v>
                </c:pt>
                <c:pt idx="30">
                  <c:v>501</c:v>
                </c:pt>
                <c:pt idx="31">
                  <c:v>501</c:v>
                </c:pt>
                <c:pt idx="32">
                  <c:v>490</c:v>
                </c:pt>
                <c:pt idx="33">
                  <c:v>422</c:v>
                </c:pt>
                <c:pt idx="34">
                  <c:v>410</c:v>
                </c:pt>
                <c:pt idx="35">
                  <c:v>400</c:v>
                </c:pt>
                <c:pt idx="36">
                  <c:v>371</c:v>
                </c:pt>
                <c:pt idx="37">
                  <c:v>372</c:v>
                </c:pt>
                <c:pt idx="38">
                  <c:v>376</c:v>
                </c:pt>
                <c:pt idx="39">
                  <c:v>362</c:v>
                </c:pt>
                <c:pt idx="40">
                  <c:v>368</c:v>
                </c:pt>
                <c:pt idx="41">
                  <c:v>361</c:v>
                </c:pt>
                <c:pt idx="42">
                  <c:v>346</c:v>
                </c:pt>
                <c:pt idx="43">
                  <c:v>350</c:v>
                </c:pt>
                <c:pt idx="44">
                  <c:v>347</c:v>
                </c:pt>
                <c:pt idx="45">
                  <c:v>320</c:v>
                </c:pt>
                <c:pt idx="46">
                  <c:v>320</c:v>
                </c:pt>
                <c:pt idx="47">
                  <c:v>314</c:v>
                </c:pt>
                <c:pt idx="48">
                  <c:v>312</c:v>
                </c:pt>
                <c:pt idx="49">
                  <c:v>314</c:v>
                </c:pt>
                <c:pt idx="50">
                  <c:v>314</c:v>
                </c:pt>
                <c:pt idx="51">
                  <c:v>319</c:v>
                </c:pt>
                <c:pt idx="52">
                  <c:v>320</c:v>
                </c:pt>
                <c:pt idx="53">
                  <c:v>321</c:v>
                </c:pt>
                <c:pt idx="54">
                  <c:v>320</c:v>
                </c:pt>
                <c:pt idx="55">
                  <c:v>320</c:v>
                </c:pt>
                <c:pt idx="56">
                  <c:v>328</c:v>
                </c:pt>
                <c:pt idx="57">
                  <c:v>332</c:v>
                </c:pt>
                <c:pt idx="58">
                  <c:v>334</c:v>
                </c:pt>
                <c:pt idx="59">
                  <c:v>342</c:v>
                </c:pt>
                <c:pt idx="60">
                  <c:v>342</c:v>
                </c:pt>
                <c:pt idx="61">
                  <c:v>360</c:v>
                </c:pt>
                <c:pt idx="62">
                  <c:v>370</c:v>
                </c:pt>
                <c:pt idx="63">
                  <c:v>379</c:v>
                </c:pt>
                <c:pt idx="64">
                  <c:v>375</c:v>
                </c:pt>
                <c:pt idx="65">
                  <c:v>379</c:v>
                </c:pt>
                <c:pt idx="66">
                  <c:v>378</c:v>
                </c:pt>
                <c:pt idx="67">
                  <c:v>378</c:v>
                </c:pt>
                <c:pt idx="68">
                  <c:v>376</c:v>
                </c:pt>
                <c:pt idx="69">
                  <c:v>381</c:v>
                </c:pt>
                <c:pt idx="70">
                  <c:v>379</c:v>
                </c:pt>
                <c:pt idx="71">
                  <c:v>379</c:v>
                </c:pt>
                <c:pt idx="72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49-4C09-B2BF-67924209F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56678801325982E-2"/>
          <c:y val="0.15233024833505779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'[3]summary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publication'!$CV$8:$FS$8</c:f>
              <c:strCache>
                <c:ptCount val="76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</c:strCache>
            </c:strRef>
          </c:cat>
          <c:val>
            <c:numRef>
              <c:f>'[3]summary for publication'!$CV$9:$FS$9</c:f>
              <c:numCache>
                <c:formatCode>General</c:formatCode>
                <c:ptCount val="76"/>
                <c:pt idx="0">
                  <c:v>323.61727055921057</c:v>
                </c:pt>
                <c:pt idx="1">
                  <c:v>339.79655183384892</c:v>
                </c:pt>
                <c:pt idx="2">
                  <c:v>323.9574549792348</c:v>
                </c:pt>
                <c:pt idx="3">
                  <c:v>337.44700414937756</c:v>
                </c:pt>
                <c:pt idx="4">
                  <c:v>332.03044919105616</c:v>
                </c:pt>
                <c:pt idx="5">
                  <c:v>323.72775330396473</c:v>
                </c:pt>
                <c:pt idx="6">
                  <c:v>321.39073726758295</c:v>
                </c:pt>
                <c:pt idx="7">
                  <c:v>313.33093582838893</c:v>
                </c:pt>
                <c:pt idx="8">
                  <c:v>311.67070447284345</c:v>
                </c:pt>
                <c:pt idx="9">
                  <c:v>346.11449250267759</c:v>
                </c:pt>
                <c:pt idx="10">
                  <c:v>368.10333485818848</c:v>
                </c:pt>
                <c:pt idx="11">
                  <c:v>387.99046616257084</c:v>
                </c:pt>
                <c:pt idx="12">
                  <c:v>384.38004118616152</c:v>
                </c:pt>
                <c:pt idx="13">
                  <c:v>354.65870347610741</c:v>
                </c:pt>
                <c:pt idx="14">
                  <c:v>399.41345484281305</c:v>
                </c:pt>
                <c:pt idx="15">
                  <c:v>388.58651148004236</c:v>
                </c:pt>
                <c:pt idx="16">
                  <c:v>418.28515847860541</c:v>
                </c:pt>
                <c:pt idx="17">
                  <c:v>474.20666630756807</c:v>
                </c:pt>
                <c:pt idx="18">
                  <c:v>488.22932515779974</c:v>
                </c:pt>
                <c:pt idx="19">
                  <c:v>483.85593543733091</c:v>
                </c:pt>
                <c:pt idx="20">
                  <c:v>511.66609169054442</c:v>
                </c:pt>
                <c:pt idx="21">
                  <c:v>530.27159914446122</c:v>
                </c:pt>
                <c:pt idx="22">
                  <c:v>503.20755337850204</c:v>
                </c:pt>
                <c:pt idx="23">
                  <c:v>476.7292153933434</c:v>
                </c:pt>
                <c:pt idx="24">
                  <c:v>514.81817908734331</c:v>
                </c:pt>
                <c:pt idx="25">
                  <c:v>515.78601900282229</c:v>
                </c:pt>
                <c:pt idx="26">
                  <c:v>479.98212241428166</c:v>
                </c:pt>
                <c:pt idx="27">
                  <c:v>434.88061357921202</c:v>
                </c:pt>
                <c:pt idx="28">
                  <c:v>408.6618842018197</c:v>
                </c:pt>
                <c:pt idx="29">
                  <c:v>361.67601700528058</c:v>
                </c:pt>
                <c:pt idx="30">
                  <c:v>342.67375484097079</c:v>
                </c:pt>
                <c:pt idx="31">
                  <c:v>322.35186205132578</c:v>
                </c:pt>
                <c:pt idx="32">
                  <c:v>311.18778549848946</c:v>
                </c:pt>
                <c:pt idx="33">
                  <c:v>316.70568110035663</c:v>
                </c:pt>
                <c:pt idx="34">
                  <c:v>334.90266138477443</c:v>
                </c:pt>
                <c:pt idx="35">
                  <c:v>318.93520301006168</c:v>
                </c:pt>
                <c:pt idx="36">
                  <c:v>310.71842232277527</c:v>
                </c:pt>
                <c:pt idx="37">
                  <c:v>289.6614082602045</c:v>
                </c:pt>
                <c:pt idx="38">
                  <c:v>285.67678107470903</c:v>
                </c:pt>
                <c:pt idx="39">
                  <c:v>270.99443974834651</c:v>
                </c:pt>
                <c:pt idx="40">
                  <c:v>276.34951267605635</c:v>
                </c:pt>
                <c:pt idx="41">
                  <c:v>296.98987809491064</c:v>
                </c:pt>
                <c:pt idx="42">
                  <c:v>282.06824242424244</c:v>
                </c:pt>
                <c:pt idx="43">
                  <c:v>269.62969821978771</c:v>
                </c:pt>
                <c:pt idx="44">
                  <c:v>281.70129011289771</c:v>
                </c:pt>
                <c:pt idx="45">
                  <c:v>309.21074673272403</c:v>
                </c:pt>
                <c:pt idx="46">
                  <c:v>303.97386985578612</c:v>
                </c:pt>
                <c:pt idx="47">
                  <c:v>299.50773179942041</c:v>
                </c:pt>
                <c:pt idx="48">
                  <c:v>300.64286118386588</c:v>
                </c:pt>
                <c:pt idx="49">
                  <c:v>306.50863190130366</c:v>
                </c:pt>
                <c:pt idx="50">
                  <c:v>296.24245389074304</c:v>
                </c:pt>
                <c:pt idx="51">
                  <c:v>300.87548279550725</c:v>
                </c:pt>
                <c:pt idx="52">
                  <c:v>292.23122044843046</c:v>
                </c:pt>
                <c:pt idx="53">
                  <c:v>296.25601715511078</c:v>
                </c:pt>
                <c:pt idx="54">
                  <c:v>283.08668073878624</c:v>
                </c:pt>
                <c:pt idx="55">
                  <c:v>280.26743302850991</c:v>
                </c:pt>
                <c:pt idx="56">
                  <c:v>289.90943063583819</c:v>
                </c:pt>
                <c:pt idx="57">
                  <c:v>311.08149958847741</c:v>
                </c:pt>
                <c:pt idx="58">
                  <c:v>305.29923176661259</c:v>
                </c:pt>
                <c:pt idx="59">
                  <c:v>321.32266642435258</c:v>
                </c:pt>
                <c:pt idx="60">
                  <c:v>347.16958906068459</c:v>
                </c:pt>
                <c:pt idx="61">
                  <c:v>374.79361229485897</c:v>
                </c:pt>
                <c:pt idx="62">
                  <c:v>324.73608080992329</c:v>
                </c:pt>
                <c:pt idx="63">
                  <c:v>295.50323491027734</c:v>
                </c:pt>
                <c:pt idx="64">
                  <c:v>329.20353569452129</c:v>
                </c:pt>
                <c:pt idx="65">
                  <c:v>339.61351143790847</c:v>
                </c:pt>
                <c:pt idx="66">
                  <c:v>314.35473892236791</c:v>
                </c:pt>
                <c:pt idx="67">
                  <c:v>316.27151620276919</c:v>
                </c:pt>
                <c:pt idx="68">
                  <c:v>304.92301535879142</c:v>
                </c:pt>
                <c:pt idx="69">
                  <c:v>332.13853341309181</c:v>
                </c:pt>
                <c:pt idx="70">
                  <c:v>346.58563226247429</c:v>
                </c:pt>
                <c:pt idx="71">
                  <c:v>337.84420583794662</c:v>
                </c:pt>
                <c:pt idx="72">
                  <c:v>363.33214428792445</c:v>
                </c:pt>
                <c:pt idx="73">
                  <c:v>380.52857348440989</c:v>
                </c:pt>
                <c:pt idx="74">
                  <c:v>369.32450944785279</c:v>
                </c:pt>
                <c:pt idx="75">
                  <c:v>380.60606609317779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10-407F-BA2D-A41CE2DAA24F}"/>
            </c:ext>
          </c:extLst>
        </c:ser>
        <c:ser>
          <c:idx val="1"/>
          <c:order val="1"/>
          <c:tx>
            <c:strRef>
              <c:f>'[3]summary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publication'!$CV$8:$FS$8</c:f>
              <c:strCache>
                <c:ptCount val="76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</c:strCache>
            </c:strRef>
          </c:cat>
          <c:val>
            <c:numRef>
              <c:f>'[3]summary for publication'!$CV$10:$FS$10</c:f>
              <c:numCache>
                <c:formatCode>General</c:formatCode>
                <c:ptCount val="76"/>
                <c:pt idx="0">
                  <c:v>652.67467105263165</c:v>
                </c:pt>
                <c:pt idx="1">
                  <c:v>691.67428192664613</c:v>
                </c:pt>
                <c:pt idx="2">
                  <c:v>684.34432004948326</c:v>
                </c:pt>
                <c:pt idx="3">
                  <c:v>721.65002305209771</c:v>
                </c:pt>
                <c:pt idx="4">
                  <c:v>687.3062806762407</c:v>
                </c:pt>
                <c:pt idx="5">
                  <c:v>687.92272393538917</c:v>
                </c:pt>
                <c:pt idx="6">
                  <c:v>669.3177220874876</c:v>
                </c:pt>
                <c:pt idx="7">
                  <c:v>666.70987403012339</c:v>
                </c:pt>
                <c:pt idx="8">
                  <c:v>645.64669861554853</c:v>
                </c:pt>
                <c:pt idx="9">
                  <c:v>637.52870403427346</c:v>
                </c:pt>
                <c:pt idx="10">
                  <c:v>645.44263494967993</c:v>
                </c:pt>
                <c:pt idx="11">
                  <c:v>666.79470699432898</c:v>
                </c:pt>
                <c:pt idx="12">
                  <c:v>645.67893099029845</c:v>
                </c:pt>
                <c:pt idx="13">
                  <c:v>626.82096670641113</c:v>
                </c:pt>
                <c:pt idx="14">
                  <c:v>620.95484281301106</c:v>
                </c:pt>
                <c:pt idx="15">
                  <c:v>593.78307135287889</c:v>
                </c:pt>
                <c:pt idx="16">
                  <c:v>582.30058108821981</c:v>
                </c:pt>
                <c:pt idx="17">
                  <c:v>588.80108178472051</c:v>
                </c:pt>
                <c:pt idx="18">
                  <c:v>576.49332732191158</c:v>
                </c:pt>
                <c:pt idx="19">
                  <c:v>566.55378719567182</c:v>
                </c:pt>
                <c:pt idx="20">
                  <c:v>562.59683918338112</c:v>
                </c:pt>
                <c:pt idx="21">
                  <c:v>559.93953301844761</c:v>
                </c:pt>
                <c:pt idx="22">
                  <c:v>575.26840322285295</c:v>
                </c:pt>
                <c:pt idx="23">
                  <c:v>594.08864409984869</c:v>
                </c:pt>
                <c:pt idx="24">
                  <c:v>601.07925954271514</c:v>
                </c:pt>
                <c:pt idx="25">
                  <c:v>593.76680809031052</c:v>
                </c:pt>
                <c:pt idx="26">
                  <c:v>605.96551431000296</c:v>
                </c:pt>
                <c:pt idx="27">
                  <c:v>605.71300176958175</c:v>
                </c:pt>
                <c:pt idx="28">
                  <c:v>597.69694880985207</c:v>
                </c:pt>
                <c:pt idx="29">
                  <c:v>605.75416629374388</c:v>
                </c:pt>
                <c:pt idx="30">
                  <c:v>615.80942083588889</c:v>
                </c:pt>
                <c:pt idx="31">
                  <c:v>603.9174413846024</c:v>
                </c:pt>
                <c:pt idx="32">
                  <c:v>608.68589291708633</c:v>
                </c:pt>
                <c:pt idx="33">
                  <c:v>627.04843776532516</c:v>
                </c:pt>
                <c:pt idx="34">
                  <c:v>657.46599810540818</c:v>
                </c:pt>
                <c:pt idx="35">
                  <c:v>652.41100870888647</c:v>
                </c:pt>
                <c:pt idx="36">
                  <c:v>651.17980140774262</c:v>
                </c:pt>
                <c:pt idx="37">
                  <c:v>638.96014813622094</c:v>
                </c:pt>
                <c:pt idx="38">
                  <c:v>645.19339891065772</c:v>
                </c:pt>
                <c:pt idx="39">
                  <c:v>640.14550733989358</c:v>
                </c:pt>
                <c:pt idx="40">
                  <c:v>657.5413421706711</c:v>
                </c:pt>
                <c:pt idx="41">
                  <c:v>682.30089408528204</c:v>
                </c:pt>
                <c:pt idx="42">
                  <c:v>685.18725718725716</c:v>
                </c:pt>
                <c:pt idx="43">
                  <c:v>679.26429305032525</c:v>
                </c:pt>
                <c:pt idx="44">
                  <c:v>678.79952104002746</c:v>
                </c:pt>
                <c:pt idx="45">
                  <c:v>628.59156231314603</c:v>
                </c:pt>
                <c:pt idx="46">
                  <c:v>676.57572106929308</c:v>
                </c:pt>
                <c:pt idx="47">
                  <c:v>677.62053218582605</c:v>
                </c:pt>
                <c:pt idx="48">
                  <c:v>673.65680111751362</c:v>
                </c:pt>
                <c:pt idx="49">
                  <c:v>675.1303701111209</c:v>
                </c:pt>
                <c:pt idx="50">
                  <c:v>677.68004567012122</c:v>
                </c:pt>
                <c:pt idx="51">
                  <c:v>687.8289356391515</c:v>
                </c:pt>
                <c:pt idx="52">
                  <c:v>692.02376681614362</c:v>
                </c:pt>
                <c:pt idx="53">
                  <c:v>689.42682273052185</c:v>
                </c:pt>
                <c:pt idx="54">
                  <c:v>678.63368513632372</c:v>
                </c:pt>
                <c:pt idx="55">
                  <c:v>691.77559619867327</c:v>
                </c:pt>
                <c:pt idx="56">
                  <c:v>696.89893424855507</c:v>
                </c:pt>
                <c:pt idx="57">
                  <c:v>705.63008687700062</c:v>
                </c:pt>
                <c:pt idx="58">
                  <c:v>801.9578245993157</c:v>
                </c:pt>
                <c:pt idx="59">
                  <c:v>866.41088141753744</c:v>
                </c:pt>
                <c:pt idx="60">
                  <c:v>866.94038788095463</c:v>
                </c:pt>
                <c:pt idx="61">
                  <c:v>879.51727264484543</c:v>
                </c:pt>
                <c:pt idx="62">
                  <c:v>884.73148485954039</c:v>
                </c:pt>
                <c:pt idx="63">
                  <c:v>879.11872394417264</c:v>
                </c:pt>
                <c:pt idx="64">
                  <c:v>894.68695812580711</c:v>
                </c:pt>
                <c:pt idx="65">
                  <c:v>880.55519244734944</c:v>
                </c:pt>
                <c:pt idx="66">
                  <c:v>859.64161644806813</c:v>
                </c:pt>
                <c:pt idx="67">
                  <c:v>826.04070510091128</c:v>
                </c:pt>
                <c:pt idx="68">
                  <c:v>814.11632396139328</c:v>
                </c:pt>
                <c:pt idx="69">
                  <c:v>687.63916424542822</c:v>
                </c:pt>
                <c:pt idx="70">
                  <c:v>687.52165926179077</c:v>
                </c:pt>
                <c:pt idx="71">
                  <c:v>674.94996644858247</c:v>
                </c:pt>
                <c:pt idx="72">
                  <c:v>655.21972966370822</c:v>
                </c:pt>
                <c:pt idx="73">
                  <c:v>665.51596228599783</c:v>
                </c:pt>
                <c:pt idx="74">
                  <c:v>658.22114519427407</c:v>
                </c:pt>
                <c:pt idx="75">
                  <c:v>685.35503790137125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10-407F-BA2D-A41CE2DAA24F}"/>
            </c:ext>
          </c:extLst>
        </c:ser>
        <c:ser>
          <c:idx val="2"/>
          <c:order val="2"/>
          <c:tx>
            <c:strRef>
              <c:f>'[3]summary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publication'!$CV$8:$FS$8</c:f>
              <c:strCache>
                <c:ptCount val="76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</c:strCache>
            </c:strRef>
          </c:cat>
          <c:val>
            <c:numRef>
              <c:f>'[3]summary for publication'!$CV$11:$FS$11</c:f>
              <c:numCache>
                <c:formatCode>General</c:formatCode>
                <c:ptCount val="76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10-407F-BA2D-A41CE2DAA24F}"/>
            </c:ext>
          </c:extLst>
        </c:ser>
        <c:ser>
          <c:idx val="3"/>
          <c:order val="3"/>
          <c:tx>
            <c:strRef>
              <c:f>'[3]summary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publication'!$CV$8:$FS$8</c:f>
              <c:strCache>
                <c:ptCount val="76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</c:strCache>
            </c:strRef>
          </c:cat>
          <c:val>
            <c:numRef>
              <c:f>'[3]summary for publication'!$CV$12:$FS$12</c:f>
              <c:numCache>
                <c:formatCode>General</c:formatCode>
                <c:ptCount val="76"/>
                <c:pt idx="0">
                  <c:v>421</c:v>
                </c:pt>
                <c:pt idx="1">
                  <c:v>419</c:v>
                </c:pt>
                <c:pt idx="2">
                  <c:v>419</c:v>
                </c:pt>
                <c:pt idx="3">
                  <c:v>417</c:v>
                </c:pt>
                <c:pt idx="4">
                  <c:v>419</c:v>
                </c:pt>
                <c:pt idx="5">
                  <c:v>414</c:v>
                </c:pt>
                <c:pt idx="6">
                  <c:v>414</c:v>
                </c:pt>
                <c:pt idx="7">
                  <c:v>419</c:v>
                </c:pt>
                <c:pt idx="8">
                  <c:v>425</c:v>
                </c:pt>
                <c:pt idx="9">
                  <c:v>417</c:v>
                </c:pt>
                <c:pt idx="10">
                  <c:v>423</c:v>
                </c:pt>
                <c:pt idx="11">
                  <c:v>427</c:v>
                </c:pt>
                <c:pt idx="12">
                  <c:v>429</c:v>
                </c:pt>
                <c:pt idx="13">
                  <c:v>427</c:v>
                </c:pt>
                <c:pt idx="14">
                  <c:v>433</c:v>
                </c:pt>
                <c:pt idx="15">
                  <c:v>428</c:v>
                </c:pt>
                <c:pt idx="16">
                  <c:v>433</c:v>
                </c:pt>
                <c:pt idx="17">
                  <c:v>437</c:v>
                </c:pt>
                <c:pt idx="18">
                  <c:v>437</c:v>
                </c:pt>
                <c:pt idx="19">
                  <c:v>440</c:v>
                </c:pt>
                <c:pt idx="20">
                  <c:v>450</c:v>
                </c:pt>
                <c:pt idx="21">
                  <c:v>470</c:v>
                </c:pt>
                <c:pt idx="22">
                  <c:v>480</c:v>
                </c:pt>
                <c:pt idx="23">
                  <c:v>479</c:v>
                </c:pt>
                <c:pt idx="24">
                  <c:v>495</c:v>
                </c:pt>
                <c:pt idx="25">
                  <c:v>497</c:v>
                </c:pt>
                <c:pt idx="26">
                  <c:v>495</c:v>
                </c:pt>
                <c:pt idx="27">
                  <c:v>495</c:v>
                </c:pt>
                <c:pt idx="28">
                  <c:v>497</c:v>
                </c:pt>
                <c:pt idx="29">
                  <c:v>498</c:v>
                </c:pt>
                <c:pt idx="30">
                  <c:v>501</c:v>
                </c:pt>
                <c:pt idx="31">
                  <c:v>501</c:v>
                </c:pt>
                <c:pt idx="32">
                  <c:v>490</c:v>
                </c:pt>
                <c:pt idx="33">
                  <c:v>422</c:v>
                </c:pt>
                <c:pt idx="34">
                  <c:v>410</c:v>
                </c:pt>
                <c:pt idx="35">
                  <c:v>400</c:v>
                </c:pt>
                <c:pt idx="36">
                  <c:v>371</c:v>
                </c:pt>
                <c:pt idx="37">
                  <c:v>372</c:v>
                </c:pt>
                <c:pt idx="38">
                  <c:v>376</c:v>
                </c:pt>
                <c:pt idx="39">
                  <c:v>362</c:v>
                </c:pt>
                <c:pt idx="40">
                  <c:v>368</c:v>
                </c:pt>
                <c:pt idx="41">
                  <c:v>361</c:v>
                </c:pt>
                <c:pt idx="42">
                  <c:v>346</c:v>
                </c:pt>
                <c:pt idx="43">
                  <c:v>350</c:v>
                </c:pt>
                <c:pt idx="44">
                  <c:v>347</c:v>
                </c:pt>
                <c:pt idx="45">
                  <c:v>320</c:v>
                </c:pt>
                <c:pt idx="46">
                  <c:v>320</c:v>
                </c:pt>
                <c:pt idx="47">
                  <c:v>314</c:v>
                </c:pt>
                <c:pt idx="48">
                  <c:v>312</c:v>
                </c:pt>
                <c:pt idx="49">
                  <c:v>314</c:v>
                </c:pt>
                <c:pt idx="50">
                  <c:v>314</c:v>
                </c:pt>
                <c:pt idx="51">
                  <c:v>319</c:v>
                </c:pt>
                <c:pt idx="52">
                  <c:v>320</c:v>
                </c:pt>
                <c:pt idx="53">
                  <c:v>321</c:v>
                </c:pt>
                <c:pt idx="54">
                  <c:v>320</c:v>
                </c:pt>
                <c:pt idx="55">
                  <c:v>320</c:v>
                </c:pt>
                <c:pt idx="56">
                  <c:v>328</c:v>
                </c:pt>
                <c:pt idx="57">
                  <c:v>332</c:v>
                </c:pt>
                <c:pt idx="58">
                  <c:v>334</c:v>
                </c:pt>
                <c:pt idx="59">
                  <c:v>342</c:v>
                </c:pt>
                <c:pt idx="60">
                  <c:v>342</c:v>
                </c:pt>
                <c:pt idx="61">
                  <c:v>360</c:v>
                </c:pt>
                <c:pt idx="62">
                  <c:v>370</c:v>
                </c:pt>
                <c:pt idx="63">
                  <c:v>379</c:v>
                </c:pt>
                <c:pt idx="64">
                  <c:v>375</c:v>
                </c:pt>
                <c:pt idx="65">
                  <c:v>379</c:v>
                </c:pt>
                <c:pt idx="66">
                  <c:v>378</c:v>
                </c:pt>
                <c:pt idx="67">
                  <c:v>378</c:v>
                </c:pt>
                <c:pt idx="68">
                  <c:v>376</c:v>
                </c:pt>
                <c:pt idx="69">
                  <c:v>381</c:v>
                </c:pt>
                <c:pt idx="70">
                  <c:v>379</c:v>
                </c:pt>
                <c:pt idx="71">
                  <c:v>379</c:v>
                </c:pt>
                <c:pt idx="72">
                  <c:v>388</c:v>
                </c:pt>
                <c:pt idx="73">
                  <c:v>390</c:v>
                </c:pt>
                <c:pt idx="74">
                  <c:v>394</c:v>
                </c:pt>
                <c:pt idx="75">
                  <c:v>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10-407F-BA2D-A41CE2DAA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56678801325982E-2"/>
          <c:y val="0.15233024833505779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'[3]summary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publication'!$CV$8:$FT$8</c:f>
              <c:strCache>
                <c:ptCount val="77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</c:strCache>
            </c:strRef>
          </c:cat>
          <c:val>
            <c:numRef>
              <c:f>'[3]summary for publication'!$CV$9:$FT$9</c:f>
              <c:numCache>
                <c:formatCode>General</c:formatCode>
                <c:ptCount val="77"/>
                <c:pt idx="0">
                  <c:v>323.61727055921057</c:v>
                </c:pt>
                <c:pt idx="1">
                  <c:v>339.79655183384892</c:v>
                </c:pt>
                <c:pt idx="2">
                  <c:v>323.9574549792348</c:v>
                </c:pt>
                <c:pt idx="3">
                  <c:v>337.44700414937756</c:v>
                </c:pt>
                <c:pt idx="4">
                  <c:v>332.03044919105616</c:v>
                </c:pt>
                <c:pt idx="5">
                  <c:v>323.72775330396473</c:v>
                </c:pt>
                <c:pt idx="6">
                  <c:v>321.39073726758295</c:v>
                </c:pt>
                <c:pt idx="7">
                  <c:v>313.33093582838893</c:v>
                </c:pt>
                <c:pt idx="8">
                  <c:v>311.67070447284345</c:v>
                </c:pt>
                <c:pt idx="9">
                  <c:v>346.11449250267759</c:v>
                </c:pt>
                <c:pt idx="10">
                  <c:v>368.10333485818848</c:v>
                </c:pt>
                <c:pt idx="11">
                  <c:v>387.99046616257084</c:v>
                </c:pt>
                <c:pt idx="12">
                  <c:v>384.38004118616152</c:v>
                </c:pt>
                <c:pt idx="13">
                  <c:v>354.65870347610741</c:v>
                </c:pt>
                <c:pt idx="14">
                  <c:v>399.41345484281305</c:v>
                </c:pt>
                <c:pt idx="15">
                  <c:v>388.58651148004236</c:v>
                </c:pt>
                <c:pt idx="16">
                  <c:v>418.28515847860541</c:v>
                </c:pt>
                <c:pt idx="17">
                  <c:v>474.20666630756807</c:v>
                </c:pt>
                <c:pt idx="18">
                  <c:v>488.22932515779974</c:v>
                </c:pt>
                <c:pt idx="19">
                  <c:v>483.85593543733091</c:v>
                </c:pt>
                <c:pt idx="20">
                  <c:v>511.66609169054442</c:v>
                </c:pt>
                <c:pt idx="21">
                  <c:v>530.27159914446122</c:v>
                </c:pt>
                <c:pt idx="22">
                  <c:v>503.20755337850204</c:v>
                </c:pt>
                <c:pt idx="23">
                  <c:v>476.7292153933434</c:v>
                </c:pt>
                <c:pt idx="24">
                  <c:v>514.81817908734331</c:v>
                </c:pt>
                <c:pt idx="25">
                  <c:v>515.78601900282229</c:v>
                </c:pt>
                <c:pt idx="26">
                  <c:v>479.98212241428166</c:v>
                </c:pt>
                <c:pt idx="27">
                  <c:v>434.88061357921202</c:v>
                </c:pt>
                <c:pt idx="28">
                  <c:v>408.6618842018197</c:v>
                </c:pt>
                <c:pt idx="29">
                  <c:v>361.67601700528058</c:v>
                </c:pt>
                <c:pt idx="30">
                  <c:v>342.67375484097079</c:v>
                </c:pt>
                <c:pt idx="31">
                  <c:v>322.35186205132578</c:v>
                </c:pt>
                <c:pt idx="32">
                  <c:v>311.18778549848946</c:v>
                </c:pt>
                <c:pt idx="33">
                  <c:v>316.70568110035663</c:v>
                </c:pt>
                <c:pt idx="34">
                  <c:v>334.90266138477443</c:v>
                </c:pt>
                <c:pt idx="35">
                  <c:v>318.93520301006168</c:v>
                </c:pt>
                <c:pt idx="36">
                  <c:v>310.71842232277527</c:v>
                </c:pt>
                <c:pt idx="37">
                  <c:v>289.6614082602045</c:v>
                </c:pt>
                <c:pt idx="38">
                  <c:v>285.67678107470903</c:v>
                </c:pt>
                <c:pt idx="39">
                  <c:v>270.99443974834651</c:v>
                </c:pt>
                <c:pt idx="40">
                  <c:v>276.34951267605635</c:v>
                </c:pt>
                <c:pt idx="41">
                  <c:v>296.98987809491064</c:v>
                </c:pt>
                <c:pt idx="42">
                  <c:v>282.06824242424244</c:v>
                </c:pt>
                <c:pt idx="43">
                  <c:v>269.62969821978771</c:v>
                </c:pt>
                <c:pt idx="44">
                  <c:v>281.70129011289771</c:v>
                </c:pt>
                <c:pt idx="45">
                  <c:v>309.21074673272403</c:v>
                </c:pt>
                <c:pt idx="46">
                  <c:v>303.97386985578612</c:v>
                </c:pt>
                <c:pt idx="47">
                  <c:v>299.50773179942041</c:v>
                </c:pt>
                <c:pt idx="48">
                  <c:v>300.64286118386588</c:v>
                </c:pt>
                <c:pt idx="49">
                  <c:v>306.50863190130366</c:v>
                </c:pt>
                <c:pt idx="50">
                  <c:v>296.24245389074304</c:v>
                </c:pt>
                <c:pt idx="51">
                  <c:v>300.87548279550725</c:v>
                </c:pt>
                <c:pt idx="52">
                  <c:v>292.23122044843046</c:v>
                </c:pt>
                <c:pt idx="53">
                  <c:v>296.25601715511078</c:v>
                </c:pt>
                <c:pt idx="54">
                  <c:v>283.08668073878624</c:v>
                </c:pt>
                <c:pt idx="55">
                  <c:v>280.26743302850991</c:v>
                </c:pt>
                <c:pt idx="56">
                  <c:v>289.90943063583819</c:v>
                </c:pt>
                <c:pt idx="57">
                  <c:v>311.08149958847741</c:v>
                </c:pt>
                <c:pt idx="58">
                  <c:v>305.29923176661259</c:v>
                </c:pt>
                <c:pt idx="59">
                  <c:v>321.32266642435258</c:v>
                </c:pt>
                <c:pt idx="60">
                  <c:v>347.16958906068459</c:v>
                </c:pt>
                <c:pt idx="61">
                  <c:v>374.79361229485897</c:v>
                </c:pt>
                <c:pt idx="62">
                  <c:v>324.73608080992329</c:v>
                </c:pt>
                <c:pt idx="63">
                  <c:v>295.50323491027734</c:v>
                </c:pt>
                <c:pt idx="64">
                  <c:v>329.20353569452129</c:v>
                </c:pt>
                <c:pt idx="65">
                  <c:v>339.61351143790847</c:v>
                </c:pt>
                <c:pt idx="66">
                  <c:v>314.35473892236791</c:v>
                </c:pt>
                <c:pt idx="67">
                  <c:v>316.27151620276919</c:v>
                </c:pt>
                <c:pt idx="68">
                  <c:v>304.92301535879142</c:v>
                </c:pt>
                <c:pt idx="69">
                  <c:v>332.13853341309181</c:v>
                </c:pt>
                <c:pt idx="70">
                  <c:v>346.58563226247429</c:v>
                </c:pt>
                <c:pt idx="71">
                  <c:v>337.84420583794662</c:v>
                </c:pt>
                <c:pt idx="72">
                  <c:v>363.33214428792445</c:v>
                </c:pt>
                <c:pt idx="73">
                  <c:v>380.52857348440989</c:v>
                </c:pt>
                <c:pt idx="74">
                  <c:v>369.32450944785279</c:v>
                </c:pt>
                <c:pt idx="75">
                  <c:v>380.60606609317779</c:v>
                </c:pt>
                <c:pt idx="76">
                  <c:v>377.33700519416277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1A-4E8A-A96B-7EDFA3DC3722}"/>
            </c:ext>
          </c:extLst>
        </c:ser>
        <c:ser>
          <c:idx val="1"/>
          <c:order val="1"/>
          <c:tx>
            <c:strRef>
              <c:f>'[3]summary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publication'!$CV$8:$FT$8</c:f>
              <c:strCache>
                <c:ptCount val="77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</c:strCache>
            </c:strRef>
          </c:cat>
          <c:val>
            <c:numRef>
              <c:f>'[3]summary for publication'!$CV$10:$FT$10</c:f>
              <c:numCache>
                <c:formatCode>General</c:formatCode>
                <c:ptCount val="77"/>
                <c:pt idx="0">
                  <c:v>652.67467105263165</c:v>
                </c:pt>
                <c:pt idx="1">
                  <c:v>691.67428192664613</c:v>
                </c:pt>
                <c:pt idx="2">
                  <c:v>684.34432004948326</c:v>
                </c:pt>
                <c:pt idx="3">
                  <c:v>721.65002305209771</c:v>
                </c:pt>
                <c:pt idx="4">
                  <c:v>687.3062806762407</c:v>
                </c:pt>
                <c:pt idx="5">
                  <c:v>687.92272393538917</c:v>
                </c:pt>
                <c:pt idx="6">
                  <c:v>669.3177220874876</c:v>
                </c:pt>
                <c:pt idx="7">
                  <c:v>666.70987403012339</c:v>
                </c:pt>
                <c:pt idx="8">
                  <c:v>645.64669861554853</c:v>
                </c:pt>
                <c:pt idx="9">
                  <c:v>637.52870403427346</c:v>
                </c:pt>
                <c:pt idx="10">
                  <c:v>645.44263494967993</c:v>
                </c:pt>
                <c:pt idx="11">
                  <c:v>666.79470699432898</c:v>
                </c:pt>
                <c:pt idx="12">
                  <c:v>645.67893099029845</c:v>
                </c:pt>
                <c:pt idx="13">
                  <c:v>626.82096670641113</c:v>
                </c:pt>
                <c:pt idx="14">
                  <c:v>620.95484281301106</c:v>
                </c:pt>
                <c:pt idx="15">
                  <c:v>593.78307135287889</c:v>
                </c:pt>
                <c:pt idx="16">
                  <c:v>582.30058108821981</c:v>
                </c:pt>
                <c:pt idx="17">
                  <c:v>588.80108178472051</c:v>
                </c:pt>
                <c:pt idx="18">
                  <c:v>576.49332732191158</c:v>
                </c:pt>
                <c:pt idx="19">
                  <c:v>566.55378719567182</c:v>
                </c:pt>
                <c:pt idx="20">
                  <c:v>562.59683918338112</c:v>
                </c:pt>
                <c:pt idx="21">
                  <c:v>559.93953301844761</c:v>
                </c:pt>
                <c:pt idx="22">
                  <c:v>575.26840322285295</c:v>
                </c:pt>
                <c:pt idx="23">
                  <c:v>594.08864409984869</c:v>
                </c:pt>
                <c:pt idx="24">
                  <c:v>601.07925954271514</c:v>
                </c:pt>
                <c:pt idx="25">
                  <c:v>593.76680809031052</c:v>
                </c:pt>
                <c:pt idx="26">
                  <c:v>605.96551431000296</c:v>
                </c:pt>
                <c:pt idx="27">
                  <c:v>605.71300176958175</c:v>
                </c:pt>
                <c:pt idx="28">
                  <c:v>597.69694880985207</c:v>
                </c:pt>
                <c:pt idx="29">
                  <c:v>605.75416629374388</c:v>
                </c:pt>
                <c:pt idx="30">
                  <c:v>615.80942083588889</c:v>
                </c:pt>
                <c:pt idx="31">
                  <c:v>603.9174413846024</c:v>
                </c:pt>
                <c:pt idx="32">
                  <c:v>608.68589291708633</c:v>
                </c:pt>
                <c:pt idx="33">
                  <c:v>627.04843776532516</c:v>
                </c:pt>
                <c:pt idx="34">
                  <c:v>657.46599810540818</c:v>
                </c:pt>
                <c:pt idx="35">
                  <c:v>652.41100870888647</c:v>
                </c:pt>
                <c:pt idx="36">
                  <c:v>651.17980140774262</c:v>
                </c:pt>
                <c:pt idx="37">
                  <c:v>638.96014813622094</c:v>
                </c:pt>
                <c:pt idx="38">
                  <c:v>645.19339891065772</c:v>
                </c:pt>
                <c:pt idx="39">
                  <c:v>640.14550733989358</c:v>
                </c:pt>
                <c:pt idx="40">
                  <c:v>657.5413421706711</c:v>
                </c:pt>
                <c:pt idx="41">
                  <c:v>682.30089408528204</c:v>
                </c:pt>
                <c:pt idx="42">
                  <c:v>685.18725718725716</c:v>
                </c:pt>
                <c:pt idx="43">
                  <c:v>679.26429305032525</c:v>
                </c:pt>
                <c:pt idx="44">
                  <c:v>678.79952104002746</c:v>
                </c:pt>
                <c:pt idx="45">
                  <c:v>628.59156231314603</c:v>
                </c:pt>
                <c:pt idx="46">
                  <c:v>676.57572106929308</c:v>
                </c:pt>
                <c:pt idx="47">
                  <c:v>677.62053218582605</c:v>
                </c:pt>
                <c:pt idx="48">
                  <c:v>673.65680111751362</c:v>
                </c:pt>
                <c:pt idx="49">
                  <c:v>675.1303701111209</c:v>
                </c:pt>
                <c:pt idx="50">
                  <c:v>677.68004567012122</c:v>
                </c:pt>
                <c:pt idx="51">
                  <c:v>687.8289356391515</c:v>
                </c:pt>
                <c:pt idx="52">
                  <c:v>692.02376681614362</c:v>
                </c:pt>
                <c:pt idx="53">
                  <c:v>689.42682273052185</c:v>
                </c:pt>
                <c:pt idx="54">
                  <c:v>678.63368513632372</c:v>
                </c:pt>
                <c:pt idx="55">
                  <c:v>691.77559619867327</c:v>
                </c:pt>
                <c:pt idx="56">
                  <c:v>696.89893424855507</c:v>
                </c:pt>
                <c:pt idx="57">
                  <c:v>705.63008687700062</c:v>
                </c:pt>
                <c:pt idx="58">
                  <c:v>801.9578245993157</c:v>
                </c:pt>
                <c:pt idx="59">
                  <c:v>866.41088141753744</c:v>
                </c:pt>
                <c:pt idx="60">
                  <c:v>866.94038788095463</c:v>
                </c:pt>
                <c:pt idx="61">
                  <c:v>879.51727264484543</c:v>
                </c:pt>
                <c:pt idx="62">
                  <c:v>884.73148485954039</c:v>
                </c:pt>
                <c:pt idx="63">
                  <c:v>879.11872394417264</c:v>
                </c:pt>
                <c:pt idx="64">
                  <c:v>894.68695812580711</c:v>
                </c:pt>
                <c:pt idx="65">
                  <c:v>880.55519244734944</c:v>
                </c:pt>
                <c:pt idx="66">
                  <c:v>859.64161644806813</c:v>
                </c:pt>
                <c:pt idx="67">
                  <c:v>826.04070510091128</c:v>
                </c:pt>
                <c:pt idx="68">
                  <c:v>814.11632396139328</c:v>
                </c:pt>
                <c:pt idx="69">
                  <c:v>687.63916424542822</c:v>
                </c:pt>
                <c:pt idx="70">
                  <c:v>687.52165926179077</c:v>
                </c:pt>
                <c:pt idx="71">
                  <c:v>674.94996644858247</c:v>
                </c:pt>
                <c:pt idx="72">
                  <c:v>655.21972966370822</c:v>
                </c:pt>
                <c:pt idx="73">
                  <c:v>665.51596228599783</c:v>
                </c:pt>
                <c:pt idx="74">
                  <c:v>658.22114519427407</c:v>
                </c:pt>
                <c:pt idx="75">
                  <c:v>685.35503790137125</c:v>
                </c:pt>
                <c:pt idx="76">
                  <c:v>663.43090939071635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1A-4E8A-A96B-7EDFA3DC3722}"/>
            </c:ext>
          </c:extLst>
        </c:ser>
        <c:ser>
          <c:idx val="2"/>
          <c:order val="2"/>
          <c:tx>
            <c:strRef>
              <c:f>'[3]summary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publication'!$CV$8:$FT$8</c:f>
              <c:strCache>
                <c:ptCount val="77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</c:strCache>
            </c:strRef>
          </c:cat>
          <c:val>
            <c:numRef>
              <c:f>'[3]summary for publication'!$CV$11:$FT$11</c:f>
              <c:numCache>
                <c:formatCode>General</c:formatCode>
                <c:ptCount val="77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1A-4E8A-A96B-7EDFA3DC3722}"/>
            </c:ext>
          </c:extLst>
        </c:ser>
        <c:ser>
          <c:idx val="3"/>
          <c:order val="3"/>
          <c:tx>
            <c:strRef>
              <c:f>'[3]summary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publication'!$CV$8:$FT$8</c:f>
              <c:strCache>
                <c:ptCount val="77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</c:strCache>
            </c:strRef>
          </c:cat>
          <c:val>
            <c:numRef>
              <c:f>'[3]summary for publication'!$CV$12:$FT$12</c:f>
              <c:numCache>
                <c:formatCode>General</c:formatCode>
                <c:ptCount val="77"/>
                <c:pt idx="0">
                  <c:v>421</c:v>
                </c:pt>
                <c:pt idx="1">
                  <c:v>419</c:v>
                </c:pt>
                <c:pt idx="2">
                  <c:v>419</c:v>
                </c:pt>
                <c:pt idx="3">
                  <c:v>417</c:v>
                </c:pt>
                <c:pt idx="4">
                  <c:v>419</c:v>
                </c:pt>
                <c:pt idx="5">
                  <c:v>414</c:v>
                </c:pt>
                <c:pt idx="6">
                  <c:v>414</c:v>
                </c:pt>
                <c:pt idx="7">
                  <c:v>419</c:v>
                </c:pt>
                <c:pt idx="8">
                  <c:v>425</c:v>
                </c:pt>
                <c:pt idx="9">
                  <c:v>417</c:v>
                </c:pt>
                <c:pt idx="10">
                  <c:v>423</c:v>
                </c:pt>
                <c:pt idx="11">
                  <c:v>427</c:v>
                </c:pt>
                <c:pt idx="12">
                  <c:v>429</c:v>
                </c:pt>
                <c:pt idx="13">
                  <c:v>427</c:v>
                </c:pt>
                <c:pt idx="14">
                  <c:v>433</c:v>
                </c:pt>
                <c:pt idx="15">
                  <c:v>428</c:v>
                </c:pt>
                <c:pt idx="16">
                  <c:v>433</c:v>
                </c:pt>
                <c:pt idx="17">
                  <c:v>437</c:v>
                </c:pt>
                <c:pt idx="18">
                  <c:v>437</c:v>
                </c:pt>
                <c:pt idx="19">
                  <c:v>440</c:v>
                </c:pt>
                <c:pt idx="20">
                  <c:v>450</c:v>
                </c:pt>
                <c:pt idx="21">
                  <c:v>470</c:v>
                </c:pt>
                <c:pt idx="22">
                  <c:v>480</c:v>
                </c:pt>
                <c:pt idx="23">
                  <c:v>479</c:v>
                </c:pt>
                <c:pt idx="24">
                  <c:v>495</c:v>
                </c:pt>
                <c:pt idx="25">
                  <c:v>497</c:v>
                </c:pt>
                <c:pt idx="26">
                  <c:v>495</c:v>
                </c:pt>
                <c:pt idx="27">
                  <c:v>495</c:v>
                </c:pt>
                <c:pt idx="28">
                  <c:v>497</c:v>
                </c:pt>
                <c:pt idx="29">
                  <c:v>498</c:v>
                </c:pt>
                <c:pt idx="30">
                  <c:v>501</c:v>
                </c:pt>
                <c:pt idx="31">
                  <c:v>501</c:v>
                </c:pt>
                <c:pt idx="32">
                  <c:v>490</c:v>
                </c:pt>
                <c:pt idx="33">
                  <c:v>422</c:v>
                </c:pt>
                <c:pt idx="34">
                  <c:v>410</c:v>
                </c:pt>
                <c:pt idx="35">
                  <c:v>400</c:v>
                </c:pt>
                <c:pt idx="36">
                  <c:v>371</c:v>
                </c:pt>
                <c:pt idx="37">
                  <c:v>372</c:v>
                </c:pt>
                <c:pt idx="38">
                  <c:v>376</c:v>
                </c:pt>
                <c:pt idx="39">
                  <c:v>362</c:v>
                </c:pt>
                <c:pt idx="40">
                  <c:v>368</c:v>
                </c:pt>
                <c:pt idx="41">
                  <c:v>361</c:v>
                </c:pt>
                <c:pt idx="42">
                  <c:v>346</c:v>
                </c:pt>
                <c:pt idx="43">
                  <c:v>350</c:v>
                </c:pt>
                <c:pt idx="44">
                  <c:v>347</c:v>
                </c:pt>
                <c:pt idx="45">
                  <c:v>320</c:v>
                </c:pt>
                <c:pt idx="46">
                  <c:v>320</c:v>
                </c:pt>
                <c:pt idx="47">
                  <c:v>314</c:v>
                </c:pt>
                <c:pt idx="48">
                  <c:v>312</c:v>
                </c:pt>
                <c:pt idx="49">
                  <c:v>314</c:v>
                </c:pt>
                <c:pt idx="50">
                  <c:v>314</c:v>
                </c:pt>
                <c:pt idx="51">
                  <c:v>319</c:v>
                </c:pt>
                <c:pt idx="52">
                  <c:v>320</c:v>
                </c:pt>
                <c:pt idx="53">
                  <c:v>321</c:v>
                </c:pt>
                <c:pt idx="54">
                  <c:v>320</c:v>
                </c:pt>
                <c:pt idx="55">
                  <c:v>320</c:v>
                </c:pt>
                <c:pt idx="56">
                  <c:v>328</c:v>
                </c:pt>
                <c:pt idx="57">
                  <c:v>332</c:v>
                </c:pt>
                <c:pt idx="58">
                  <c:v>334</c:v>
                </c:pt>
                <c:pt idx="59">
                  <c:v>342</c:v>
                </c:pt>
                <c:pt idx="60">
                  <c:v>342</c:v>
                </c:pt>
                <c:pt idx="61">
                  <c:v>360</c:v>
                </c:pt>
                <c:pt idx="62">
                  <c:v>370</c:v>
                </c:pt>
                <c:pt idx="63">
                  <c:v>379</c:v>
                </c:pt>
                <c:pt idx="64">
                  <c:v>375</c:v>
                </c:pt>
                <c:pt idx="65">
                  <c:v>379</c:v>
                </c:pt>
                <c:pt idx="66">
                  <c:v>378</c:v>
                </c:pt>
                <c:pt idx="67">
                  <c:v>378</c:v>
                </c:pt>
                <c:pt idx="68">
                  <c:v>376</c:v>
                </c:pt>
                <c:pt idx="69">
                  <c:v>381</c:v>
                </c:pt>
                <c:pt idx="70">
                  <c:v>379</c:v>
                </c:pt>
                <c:pt idx="71">
                  <c:v>379</c:v>
                </c:pt>
                <c:pt idx="72">
                  <c:v>388</c:v>
                </c:pt>
                <c:pt idx="73">
                  <c:v>390</c:v>
                </c:pt>
                <c:pt idx="74">
                  <c:v>394</c:v>
                </c:pt>
                <c:pt idx="75">
                  <c:v>395</c:v>
                </c:pt>
                <c:pt idx="76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1A-4E8A-A96B-7EDFA3DC3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56678801325982E-2"/>
          <c:y val="0.15233024833505779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'[3]summary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publication'!$CV$8:$FU$8</c:f>
              <c:strCache>
                <c:ptCount val="78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</c:strCache>
            </c:strRef>
          </c:cat>
          <c:val>
            <c:numRef>
              <c:f>'[3]summary for publication'!$CV$9:$FU$9</c:f>
              <c:numCache>
                <c:formatCode>General</c:formatCode>
                <c:ptCount val="78"/>
                <c:pt idx="0">
                  <c:v>323.61727055921057</c:v>
                </c:pt>
                <c:pt idx="1">
                  <c:v>339.79655183384892</c:v>
                </c:pt>
                <c:pt idx="2">
                  <c:v>323.9574549792348</c:v>
                </c:pt>
                <c:pt idx="3">
                  <c:v>337.44700414937756</c:v>
                </c:pt>
                <c:pt idx="4">
                  <c:v>332.03044919105616</c:v>
                </c:pt>
                <c:pt idx="5">
                  <c:v>323.72775330396473</c:v>
                </c:pt>
                <c:pt idx="6">
                  <c:v>321.39073726758295</c:v>
                </c:pt>
                <c:pt idx="7">
                  <c:v>313.33093582838893</c:v>
                </c:pt>
                <c:pt idx="8">
                  <c:v>311.67070447284345</c:v>
                </c:pt>
                <c:pt idx="9">
                  <c:v>346.11449250267759</c:v>
                </c:pt>
                <c:pt idx="10">
                  <c:v>368.10333485818848</c:v>
                </c:pt>
                <c:pt idx="11">
                  <c:v>387.99046616257084</c:v>
                </c:pt>
                <c:pt idx="12">
                  <c:v>384.38004118616152</c:v>
                </c:pt>
                <c:pt idx="13">
                  <c:v>354.65870347610741</c:v>
                </c:pt>
                <c:pt idx="14">
                  <c:v>399.41345484281305</c:v>
                </c:pt>
                <c:pt idx="15">
                  <c:v>388.58651148004236</c:v>
                </c:pt>
                <c:pt idx="16">
                  <c:v>418.28515847860541</c:v>
                </c:pt>
                <c:pt idx="17">
                  <c:v>474.20666630756807</c:v>
                </c:pt>
                <c:pt idx="18">
                  <c:v>488.22932515779974</c:v>
                </c:pt>
                <c:pt idx="19">
                  <c:v>483.85593543733091</c:v>
                </c:pt>
                <c:pt idx="20">
                  <c:v>511.66609169054442</c:v>
                </c:pt>
                <c:pt idx="21">
                  <c:v>530.27159914446122</c:v>
                </c:pt>
                <c:pt idx="22">
                  <c:v>503.20755337850204</c:v>
                </c:pt>
                <c:pt idx="23">
                  <c:v>476.7292153933434</c:v>
                </c:pt>
                <c:pt idx="24">
                  <c:v>514.81817908734331</c:v>
                </c:pt>
                <c:pt idx="25">
                  <c:v>515.78601900282229</c:v>
                </c:pt>
                <c:pt idx="26">
                  <c:v>479.98212241428166</c:v>
                </c:pt>
                <c:pt idx="27">
                  <c:v>434.88061357921202</c:v>
                </c:pt>
                <c:pt idx="28">
                  <c:v>408.6618842018197</c:v>
                </c:pt>
                <c:pt idx="29">
                  <c:v>361.67601700528058</c:v>
                </c:pt>
                <c:pt idx="30">
                  <c:v>342.67375484097079</c:v>
                </c:pt>
                <c:pt idx="31">
                  <c:v>322.35186205132578</c:v>
                </c:pt>
                <c:pt idx="32">
                  <c:v>311.18778549848946</c:v>
                </c:pt>
                <c:pt idx="33">
                  <c:v>316.70568110035663</c:v>
                </c:pt>
                <c:pt idx="34">
                  <c:v>334.90266138477443</c:v>
                </c:pt>
                <c:pt idx="35">
                  <c:v>318.93520301006168</c:v>
                </c:pt>
                <c:pt idx="36">
                  <c:v>310.71842232277527</c:v>
                </c:pt>
                <c:pt idx="37">
                  <c:v>289.6614082602045</c:v>
                </c:pt>
                <c:pt idx="38">
                  <c:v>285.67678107470903</c:v>
                </c:pt>
                <c:pt idx="39">
                  <c:v>270.99443974834651</c:v>
                </c:pt>
                <c:pt idx="40">
                  <c:v>276.34951267605635</c:v>
                </c:pt>
                <c:pt idx="41">
                  <c:v>296.98987809491064</c:v>
                </c:pt>
                <c:pt idx="42">
                  <c:v>282.06824242424244</c:v>
                </c:pt>
                <c:pt idx="43">
                  <c:v>269.62969821978771</c:v>
                </c:pt>
                <c:pt idx="44">
                  <c:v>281.70129011289771</c:v>
                </c:pt>
                <c:pt idx="45">
                  <c:v>309.21074673272403</c:v>
                </c:pt>
                <c:pt idx="46">
                  <c:v>303.97386985578612</c:v>
                </c:pt>
                <c:pt idx="47">
                  <c:v>299.50773179942041</c:v>
                </c:pt>
                <c:pt idx="48">
                  <c:v>300.64286118386588</c:v>
                </c:pt>
                <c:pt idx="49">
                  <c:v>306.50863190130366</c:v>
                </c:pt>
                <c:pt idx="50">
                  <c:v>296.24245389074304</c:v>
                </c:pt>
                <c:pt idx="51">
                  <c:v>300.87548279550725</c:v>
                </c:pt>
                <c:pt idx="52">
                  <c:v>292.23122044843046</c:v>
                </c:pt>
                <c:pt idx="53">
                  <c:v>296.25601715511078</c:v>
                </c:pt>
                <c:pt idx="54">
                  <c:v>283.08668073878624</c:v>
                </c:pt>
                <c:pt idx="55">
                  <c:v>280.26743302850991</c:v>
                </c:pt>
                <c:pt idx="56">
                  <c:v>289.90943063583819</c:v>
                </c:pt>
                <c:pt idx="57">
                  <c:v>311.08149958847741</c:v>
                </c:pt>
                <c:pt idx="58">
                  <c:v>305.29923176661259</c:v>
                </c:pt>
                <c:pt idx="59">
                  <c:v>321.32266642435258</c:v>
                </c:pt>
                <c:pt idx="60">
                  <c:v>347.16958906068459</c:v>
                </c:pt>
                <c:pt idx="61">
                  <c:v>374.79361229485897</c:v>
                </c:pt>
                <c:pt idx="62">
                  <c:v>324.73608080992329</c:v>
                </c:pt>
                <c:pt idx="63">
                  <c:v>295.50323491027734</c:v>
                </c:pt>
                <c:pt idx="64">
                  <c:v>329.20353569452129</c:v>
                </c:pt>
                <c:pt idx="65">
                  <c:v>339.61351143790847</c:v>
                </c:pt>
                <c:pt idx="66">
                  <c:v>314.35473892236791</c:v>
                </c:pt>
                <c:pt idx="67">
                  <c:v>316.27151620276919</c:v>
                </c:pt>
                <c:pt idx="68">
                  <c:v>304.92301535879142</c:v>
                </c:pt>
                <c:pt idx="69">
                  <c:v>332.13853341309181</c:v>
                </c:pt>
                <c:pt idx="70">
                  <c:v>346.58563226247429</c:v>
                </c:pt>
                <c:pt idx="71">
                  <c:v>337.84420583794662</c:v>
                </c:pt>
                <c:pt idx="72">
                  <c:v>363.33214428792445</c:v>
                </c:pt>
                <c:pt idx="73">
                  <c:v>380.52857348440989</c:v>
                </c:pt>
                <c:pt idx="74">
                  <c:v>369.32450944785279</c:v>
                </c:pt>
                <c:pt idx="75">
                  <c:v>380.60606609317779</c:v>
                </c:pt>
                <c:pt idx="76">
                  <c:v>377.33700519416277</c:v>
                </c:pt>
                <c:pt idx="77">
                  <c:v>365.31271882721131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3F-49A6-9ED9-F4A68325C97D}"/>
            </c:ext>
          </c:extLst>
        </c:ser>
        <c:ser>
          <c:idx val="1"/>
          <c:order val="1"/>
          <c:tx>
            <c:strRef>
              <c:f>'[3]summary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publication'!$CV$8:$FU$8</c:f>
              <c:strCache>
                <c:ptCount val="78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</c:strCache>
            </c:strRef>
          </c:cat>
          <c:val>
            <c:numRef>
              <c:f>'[3]summary for publication'!$CV$10:$FU$10</c:f>
              <c:numCache>
                <c:formatCode>General</c:formatCode>
                <c:ptCount val="78"/>
                <c:pt idx="0">
                  <c:v>652.67467105263165</c:v>
                </c:pt>
                <c:pt idx="1">
                  <c:v>691.67428192664613</c:v>
                </c:pt>
                <c:pt idx="2">
                  <c:v>684.34432004948326</c:v>
                </c:pt>
                <c:pt idx="3">
                  <c:v>721.65002305209771</c:v>
                </c:pt>
                <c:pt idx="4">
                  <c:v>687.3062806762407</c:v>
                </c:pt>
                <c:pt idx="5">
                  <c:v>687.92272393538917</c:v>
                </c:pt>
                <c:pt idx="6">
                  <c:v>669.3177220874876</c:v>
                </c:pt>
                <c:pt idx="7">
                  <c:v>666.70987403012339</c:v>
                </c:pt>
                <c:pt idx="8">
                  <c:v>645.64669861554853</c:v>
                </c:pt>
                <c:pt idx="9">
                  <c:v>637.52870403427346</c:v>
                </c:pt>
                <c:pt idx="10">
                  <c:v>645.44263494967993</c:v>
                </c:pt>
                <c:pt idx="11">
                  <c:v>666.79470699432898</c:v>
                </c:pt>
                <c:pt idx="12">
                  <c:v>645.67893099029845</c:v>
                </c:pt>
                <c:pt idx="13">
                  <c:v>626.82096670641113</c:v>
                </c:pt>
                <c:pt idx="14">
                  <c:v>620.95484281301106</c:v>
                </c:pt>
                <c:pt idx="15">
                  <c:v>593.78307135287889</c:v>
                </c:pt>
                <c:pt idx="16">
                  <c:v>582.30058108821981</c:v>
                </c:pt>
                <c:pt idx="17">
                  <c:v>588.80108178472051</c:v>
                </c:pt>
                <c:pt idx="18">
                  <c:v>576.49332732191158</c:v>
                </c:pt>
                <c:pt idx="19">
                  <c:v>566.55378719567182</c:v>
                </c:pt>
                <c:pt idx="20">
                  <c:v>562.59683918338112</c:v>
                </c:pt>
                <c:pt idx="21">
                  <c:v>559.93953301844761</c:v>
                </c:pt>
                <c:pt idx="22">
                  <c:v>575.26840322285295</c:v>
                </c:pt>
                <c:pt idx="23">
                  <c:v>594.08864409984869</c:v>
                </c:pt>
                <c:pt idx="24">
                  <c:v>601.07925954271514</c:v>
                </c:pt>
                <c:pt idx="25">
                  <c:v>593.76680809031052</c:v>
                </c:pt>
                <c:pt idx="26">
                  <c:v>605.96551431000296</c:v>
                </c:pt>
                <c:pt idx="27">
                  <c:v>605.71300176958175</c:v>
                </c:pt>
                <c:pt idx="28">
                  <c:v>597.69694880985207</c:v>
                </c:pt>
                <c:pt idx="29">
                  <c:v>605.75416629374388</c:v>
                </c:pt>
                <c:pt idx="30">
                  <c:v>615.80942083588889</c:v>
                </c:pt>
                <c:pt idx="31">
                  <c:v>603.9174413846024</c:v>
                </c:pt>
                <c:pt idx="32">
                  <c:v>608.68589291708633</c:v>
                </c:pt>
                <c:pt idx="33">
                  <c:v>627.04843776532516</c:v>
                </c:pt>
                <c:pt idx="34">
                  <c:v>657.46599810540818</c:v>
                </c:pt>
                <c:pt idx="35">
                  <c:v>652.41100870888647</c:v>
                </c:pt>
                <c:pt idx="36">
                  <c:v>651.17980140774262</c:v>
                </c:pt>
                <c:pt idx="37">
                  <c:v>638.96014813622094</c:v>
                </c:pt>
                <c:pt idx="38">
                  <c:v>645.19339891065772</c:v>
                </c:pt>
                <c:pt idx="39">
                  <c:v>640.14550733989358</c:v>
                </c:pt>
                <c:pt idx="40">
                  <c:v>657.5413421706711</c:v>
                </c:pt>
                <c:pt idx="41">
                  <c:v>682.30089408528204</c:v>
                </c:pt>
                <c:pt idx="42">
                  <c:v>685.18725718725716</c:v>
                </c:pt>
                <c:pt idx="43">
                  <c:v>679.26429305032525</c:v>
                </c:pt>
                <c:pt idx="44">
                  <c:v>678.79952104002746</c:v>
                </c:pt>
                <c:pt idx="45">
                  <c:v>628.59156231314603</c:v>
                </c:pt>
                <c:pt idx="46">
                  <c:v>676.57572106929308</c:v>
                </c:pt>
                <c:pt idx="47">
                  <c:v>677.62053218582605</c:v>
                </c:pt>
                <c:pt idx="48">
                  <c:v>673.65680111751362</c:v>
                </c:pt>
                <c:pt idx="49">
                  <c:v>675.1303701111209</c:v>
                </c:pt>
                <c:pt idx="50">
                  <c:v>677.68004567012122</c:v>
                </c:pt>
                <c:pt idx="51">
                  <c:v>687.8289356391515</c:v>
                </c:pt>
                <c:pt idx="52">
                  <c:v>692.02376681614362</c:v>
                </c:pt>
                <c:pt idx="53">
                  <c:v>689.42682273052185</c:v>
                </c:pt>
                <c:pt idx="54">
                  <c:v>678.63368513632372</c:v>
                </c:pt>
                <c:pt idx="55">
                  <c:v>691.77559619867327</c:v>
                </c:pt>
                <c:pt idx="56">
                  <c:v>696.89893424855507</c:v>
                </c:pt>
                <c:pt idx="57">
                  <c:v>705.63008687700062</c:v>
                </c:pt>
                <c:pt idx="58">
                  <c:v>801.9578245993157</c:v>
                </c:pt>
                <c:pt idx="59">
                  <c:v>866.41088141753744</c:v>
                </c:pt>
                <c:pt idx="60">
                  <c:v>866.94038788095463</c:v>
                </c:pt>
                <c:pt idx="61">
                  <c:v>879.51727264484543</c:v>
                </c:pt>
                <c:pt idx="62">
                  <c:v>884.73148485954039</c:v>
                </c:pt>
                <c:pt idx="63">
                  <c:v>879.11872394417264</c:v>
                </c:pt>
                <c:pt idx="64">
                  <c:v>894.68695812580711</c:v>
                </c:pt>
                <c:pt idx="65">
                  <c:v>880.55519244734944</c:v>
                </c:pt>
                <c:pt idx="66">
                  <c:v>859.64161644806813</c:v>
                </c:pt>
                <c:pt idx="67">
                  <c:v>826.04070510091128</c:v>
                </c:pt>
                <c:pt idx="68">
                  <c:v>814.11632396139328</c:v>
                </c:pt>
                <c:pt idx="69">
                  <c:v>687.63916424542822</c:v>
                </c:pt>
                <c:pt idx="70">
                  <c:v>687.52165926179077</c:v>
                </c:pt>
                <c:pt idx="71">
                  <c:v>674.94996644858247</c:v>
                </c:pt>
                <c:pt idx="72">
                  <c:v>655.21972966370822</c:v>
                </c:pt>
                <c:pt idx="73">
                  <c:v>665.51596228599783</c:v>
                </c:pt>
                <c:pt idx="74">
                  <c:v>658.22114519427407</c:v>
                </c:pt>
                <c:pt idx="75">
                  <c:v>685.35503790137125</c:v>
                </c:pt>
                <c:pt idx="76">
                  <c:v>663.43090939071635</c:v>
                </c:pt>
                <c:pt idx="77">
                  <c:v>662.72059792455934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3F-49A6-9ED9-F4A68325C97D}"/>
            </c:ext>
          </c:extLst>
        </c:ser>
        <c:ser>
          <c:idx val="2"/>
          <c:order val="2"/>
          <c:tx>
            <c:strRef>
              <c:f>'[3]summary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publication'!$CV$8:$FU$8</c:f>
              <c:strCache>
                <c:ptCount val="78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</c:strCache>
            </c:strRef>
          </c:cat>
          <c:val>
            <c:numRef>
              <c:f>'[3]summary for publication'!$CV$11:$FU$11</c:f>
              <c:numCache>
                <c:formatCode>General</c:formatCode>
                <c:ptCount val="78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3F-49A6-9ED9-F4A68325C97D}"/>
            </c:ext>
          </c:extLst>
        </c:ser>
        <c:ser>
          <c:idx val="3"/>
          <c:order val="3"/>
          <c:tx>
            <c:strRef>
              <c:f>'[3]summary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publication'!$CV$8:$FU$8</c:f>
              <c:strCache>
                <c:ptCount val="78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</c:strCache>
            </c:strRef>
          </c:cat>
          <c:val>
            <c:numRef>
              <c:f>'[3]summary for publication'!$CV$12:$FU$12</c:f>
              <c:numCache>
                <c:formatCode>General</c:formatCode>
                <c:ptCount val="78"/>
                <c:pt idx="0">
                  <c:v>421</c:v>
                </c:pt>
                <c:pt idx="1">
                  <c:v>419</c:v>
                </c:pt>
                <c:pt idx="2">
                  <c:v>419</c:v>
                </c:pt>
                <c:pt idx="3">
                  <c:v>417</c:v>
                </c:pt>
                <c:pt idx="4">
                  <c:v>419</c:v>
                </c:pt>
                <c:pt idx="5">
                  <c:v>414</c:v>
                </c:pt>
                <c:pt idx="6">
                  <c:v>414</c:v>
                </c:pt>
                <c:pt idx="7">
                  <c:v>419</c:v>
                </c:pt>
                <c:pt idx="8">
                  <c:v>425</c:v>
                </c:pt>
                <c:pt idx="9">
                  <c:v>417</c:v>
                </c:pt>
                <c:pt idx="10">
                  <c:v>423</c:v>
                </c:pt>
                <c:pt idx="11">
                  <c:v>427</c:v>
                </c:pt>
                <c:pt idx="12">
                  <c:v>429</c:v>
                </c:pt>
                <c:pt idx="13">
                  <c:v>427</c:v>
                </c:pt>
                <c:pt idx="14">
                  <c:v>433</c:v>
                </c:pt>
                <c:pt idx="15">
                  <c:v>428</c:v>
                </c:pt>
                <c:pt idx="16">
                  <c:v>433</c:v>
                </c:pt>
                <c:pt idx="17">
                  <c:v>437</c:v>
                </c:pt>
                <c:pt idx="18">
                  <c:v>437</c:v>
                </c:pt>
                <c:pt idx="19">
                  <c:v>440</c:v>
                </c:pt>
                <c:pt idx="20">
                  <c:v>450</c:v>
                </c:pt>
                <c:pt idx="21">
                  <c:v>470</c:v>
                </c:pt>
                <c:pt idx="22">
                  <c:v>480</c:v>
                </c:pt>
                <c:pt idx="23">
                  <c:v>479</c:v>
                </c:pt>
                <c:pt idx="24">
                  <c:v>495</c:v>
                </c:pt>
                <c:pt idx="25">
                  <c:v>497</c:v>
                </c:pt>
                <c:pt idx="26">
                  <c:v>495</c:v>
                </c:pt>
                <c:pt idx="27">
                  <c:v>495</c:v>
                </c:pt>
                <c:pt idx="28">
                  <c:v>497</c:v>
                </c:pt>
                <c:pt idx="29">
                  <c:v>498</c:v>
                </c:pt>
                <c:pt idx="30">
                  <c:v>501</c:v>
                </c:pt>
                <c:pt idx="31">
                  <c:v>501</c:v>
                </c:pt>
                <c:pt idx="32">
                  <c:v>490</c:v>
                </c:pt>
                <c:pt idx="33">
                  <c:v>422</c:v>
                </c:pt>
                <c:pt idx="34">
                  <c:v>410</c:v>
                </c:pt>
                <c:pt idx="35">
                  <c:v>400</c:v>
                </c:pt>
                <c:pt idx="36">
                  <c:v>371</c:v>
                </c:pt>
                <c:pt idx="37">
                  <c:v>372</c:v>
                </c:pt>
                <c:pt idx="38">
                  <c:v>376</c:v>
                </c:pt>
                <c:pt idx="39">
                  <c:v>362</c:v>
                </c:pt>
                <c:pt idx="40">
                  <c:v>368</c:v>
                </c:pt>
                <c:pt idx="41">
                  <c:v>361</c:v>
                </c:pt>
                <c:pt idx="42">
                  <c:v>346</c:v>
                </c:pt>
                <c:pt idx="43">
                  <c:v>350</c:v>
                </c:pt>
                <c:pt idx="44">
                  <c:v>347</c:v>
                </c:pt>
                <c:pt idx="45">
                  <c:v>320</c:v>
                </c:pt>
                <c:pt idx="46">
                  <c:v>320</c:v>
                </c:pt>
                <c:pt idx="47">
                  <c:v>314</c:v>
                </c:pt>
                <c:pt idx="48">
                  <c:v>312</c:v>
                </c:pt>
                <c:pt idx="49">
                  <c:v>314</c:v>
                </c:pt>
                <c:pt idx="50">
                  <c:v>314</c:v>
                </c:pt>
                <c:pt idx="51">
                  <c:v>319</c:v>
                </c:pt>
                <c:pt idx="52">
                  <c:v>320</c:v>
                </c:pt>
                <c:pt idx="53">
                  <c:v>321</c:v>
                </c:pt>
                <c:pt idx="54">
                  <c:v>320</c:v>
                </c:pt>
                <c:pt idx="55">
                  <c:v>320</c:v>
                </c:pt>
                <c:pt idx="56">
                  <c:v>328</c:v>
                </c:pt>
                <c:pt idx="57">
                  <c:v>332</c:v>
                </c:pt>
                <c:pt idx="58">
                  <c:v>334</c:v>
                </c:pt>
                <c:pt idx="59">
                  <c:v>342</c:v>
                </c:pt>
                <c:pt idx="60">
                  <c:v>342</c:v>
                </c:pt>
                <c:pt idx="61">
                  <c:v>360</c:v>
                </c:pt>
                <c:pt idx="62">
                  <c:v>370</c:v>
                </c:pt>
                <c:pt idx="63">
                  <c:v>379</c:v>
                </c:pt>
                <c:pt idx="64">
                  <c:v>375</c:v>
                </c:pt>
                <c:pt idx="65">
                  <c:v>379</c:v>
                </c:pt>
                <c:pt idx="66">
                  <c:v>378</c:v>
                </c:pt>
                <c:pt idx="67">
                  <c:v>378</c:v>
                </c:pt>
                <c:pt idx="68">
                  <c:v>376</c:v>
                </c:pt>
                <c:pt idx="69">
                  <c:v>381</c:v>
                </c:pt>
                <c:pt idx="70">
                  <c:v>379</c:v>
                </c:pt>
                <c:pt idx="71">
                  <c:v>379</c:v>
                </c:pt>
                <c:pt idx="72">
                  <c:v>388</c:v>
                </c:pt>
                <c:pt idx="73">
                  <c:v>390</c:v>
                </c:pt>
                <c:pt idx="74">
                  <c:v>394</c:v>
                </c:pt>
                <c:pt idx="75">
                  <c:v>395</c:v>
                </c:pt>
                <c:pt idx="76">
                  <c:v>396</c:v>
                </c:pt>
                <c:pt idx="77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3F-49A6-9ED9-F4A68325C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white sugar average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3"/>
          <c:order val="8"/>
          <c:tx>
            <c:strRef>
              <c:f>'[3]summary for publication'!$C$53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publication'!$D$53:$O$53</c:f>
              <c:numCache>
                <c:formatCode>General</c:formatCode>
                <c:ptCount val="12"/>
                <c:pt idx="0">
                  <c:v>421</c:v>
                </c:pt>
                <c:pt idx="1">
                  <c:v>419</c:v>
                </c:pt>
                <c:pt idx="2">
                  <c:v>419</c:v>
                </c:pt>
                <c:pt idx="3">
                  <c:v>417</c:v>
                </c:pt>
                <c:pt idx="4">
                  <c:v>419</c:v>
                </c:pt>
                <c:pt idx="5">
                  <c:v>414</c:v>
                </c:pt>
                <c:pt idx="6">
                  <c:v>414</c:v>
                </c:pt>
                <c:pt idx="7">
                  <c:v>419</c:v>
                </c:pt>
                <c:pt idx="8">
                  <c:v>425</c:v>
                </c:pt>
                <c:pt idx="9">
                  <c:v>417</c:v>
                </c:pt>
                <c:pt idx="10">
                  <c:v>423</c:v>
                </c:pt>
                <c:pt idx="11">
                  <c:v>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9A-4EAA-A2ED-A1DE09D3C220}"/>
            </c:ext>
          </c:extLst>
        </c:ser>
        <c:ser>
          <c:idx val="9"/>
          <c:order val="9"/>
          <c:tx>
            <c:strRef>
              <c:f>'[3]summary for publication'!$C$54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publication'!$D$54:$O$54</c:f>
              <c:numCache>
                <c:formatCode>General</c:formatCode>
                <c:ptCount val="12"/>
                <c:pt idx="0">
                  <c:v>429</c:v>
                </c:pt>
                <c:pt idx="1">
                  <c:v>427</c:v>
                </c:pt>
                <c:pt idx="2">
                  <c:v>433</c:v>
                </c:pt>
                <c:pt idx="3">
                  <c:v>428</c:v>
                </c:pt>
                <c:pt idx="4">
                  <c:v>433</c:v>
                </c:pt>
                <c:pt idx="5">
                  <c:v>437</c:v>
                </c:pt>
                <c:pt idx="6">
                  <c:v>438</c:v>
                </c:pt>
                <c:pt idx="7">
                  <c:v>442</c:v>
                </c:pt>
                <c:pt idx="8">
                  <c:v>450</c:v>
                </c:pt>
                <c:pt idx="9">
                  <c:v>470</c:v>
                </c:pt>
                <c:pt idx="10">
                  <c:v>480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A-4EAA-A2ED-A1DE09D3C220}"/>
            </c:ext>
          </c:extLst>
        </c:ser>
        <c:ser>
          <c:idx val="10"/>
          <c:order val="10"/>
          <c:tx>
            <c:strRef>
              <c:f>'[3]summary for publication'!$C$55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publication'!$D$55:$O$55</c:f>
              <c:numCache>
                <c:formatCode>General</c:formatCode>
                <c:ptCount val="12"/>
                <c:pt idx="0">
                  <c:v>496</c:v>
                </c:pt>
                <c:pt idx="1">
                  <c:v>497</c:v>
                </c:pt>
                <c:pt idx="2">
                  <c:v>495</c:v>
                </c:pt>
                <c:pt idx="3">
                  <c:v>495</c:v>
                </c:pt>
                <c:pt idx="4">
                  <c:v>497</c:v>
                </c:pt>
                <c:pt idx="5">
                  <c:v>498</c:v>
                </c:pt>
                <c:pt idx="6">
                  <c:v>501</c:v>
                </c:pt>
                <c:pt idx="7">
                  <c:v>501</c:v>
                </c:pt>
                <c:pt idx="8">
                  <c:v>490</c:v>
                </c:pt>
                <c:pt idx="9">
                  <c:v>422</c:v>
                </c:pt>
                <c:pt idx="10">
                  <c:v>410</c:v>
                </c:pt>
                <c:pt idx="11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9A-4EAA-A2ED-A1DE09D3C220}"/>
            </c:ext>
          </c:extLst>
        </c:ser>
        <c:ser>
          <c:idx val="11"/>
          <c:order val="11"/>
          <c:tx>
            <c:strRef>
              <c:f>'[3]summary for publication'!$C$56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publication'!$D$56:$O$56</c:f>
              <c:numCache>
                <c:formatCode>General</c:formatCode>
                <c:ptCount val="12"/>
                <c:pt idx="0">
                  <c:v>371</c:v>
                </c:pt>
                <c:pt idx="1">
                  <c:v>372</c:v>
                </c:pt>
                <c:pt idx="2">
                  <c:v>376</c:v>
                </c:pt>
                <c:pt idx="3">
                  <c:v>362</c:v>
                </c:pt>
                <c:pt idx="4">
                  <c:v>368</c:v>
                </c:pt>
                <c:pt idx="5">
                  <c:v>361</c:v>
                </c:pt>
                <c:pt idx="6">
                  <c:v>346</c:v>
                </c:pt>
                <c:pt idx="7">
                  <c:v>350</c:v>
                </c:pt>
                <c:pt idx="8">
                  <c:v>347</c:v>
                </c:pt>
                <c:pt idx="9">
                  <c:v>320</c:v>
                </c:pt>
                <c:pt idx="10">
                  <c:v>320</c:v>
                </c:pt>
                <c:pt idx="11">
                  <c:v>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9A-4EAA-A2ED-A1DE09D3C220}"/>
            </c:ext>
          </c:extLst>
        </c:ser>
        <c:ser>
          <c:idx val="12"/>
          <c:order val="12"/>
          <c:tx>
            <c:strRef>
              <c:f>'[3]summary for publication'!$C$57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publication'!$D$57:$O$57</c:f>
              <c:numCache>
                <c:formatCode>General</c:formatCode>
                <c:ptCount val="12"/>
                <c:pt idx="0">
                  <c:v>312</c:v>
                </c:pt>
                <c:pt idx="1">
                  <c:v>314</c:v>
                </c:pt>
                <c:pt idx="2">
                  <c:v>314</c:v>
                </c:pt>
                <c:pt idx="3">
                  <c:v>319</c:v>
                </c:pt>
                <c:pt idx="4">
                  <c:v>320</c:v>
                </c:pt>
                <c:pt idx="5">
                  <c:v>321</c:v>
                </c:pt>
                <c:pt idx="6">
                  <c:v>320</c:v>
                </c:pt>
                <c:pt idx="7">
                  <c:v>320</c:v>
                </c:pt>
                <c:pt idx="8">
                  <c:v>328</c:v>
                </c:pt>
                <c:pt idx="9">
                  <c:v>332</c:v>
                </c:pt>
                <c:pt idx="10">
                  <c:v>334</c:v>
                </c:pt>
                <c:pt idx="11">
                  <c:v>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9A-4EAA-A2ED-A1DE09D3C220}"/>
            </c:ext>
          </c:extLst>
        </c:ser>
        <c:ser>
          <c:idx val="13"/>
          <c:order val="13"/>
          <c:tx>
            <c:strRef>
              <c:f>'[3]summary for publication'!$C$58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publication'!$D$58:$O$58</c:f>
              <c:numCache>
                <c:formatCode>General</c:formatCode>
                <c:ptCount val="12"/>
                <c:pt idx="0">
                  <c:v>342</c:v>
                </c:pt>
                <c:pt idx="1">
                  <c:v>360</c:v>
                </c:pt>
                <c:pt idx="2">
                  <c:v>370</c:v>
                </c:pt>
                <c:pt idx="3">
                  <c:v>379</c:v>
                </c:pt>
                <c:pt idx="4">
                  <c:v>375</c:v>
                </c:pt>
                <c:pt idx="5">
                  <c:v>379</c:v>
                </c:pt>
                <c:pt idx="6">
                  <c:v>378</c:v>
                </c:pt>
                <c:pt idx="7">
                  <c:v>378</c:v>
                </c:pt>
                <c:pt idx="8">
                  <c:v>376</c:v>
                </c:pt>
                <c:pt idx="9">
                  <c:v>381</c:v>
                </c:pt>
                <c:pt idx="10">
                  <c:v>379</c:v>
                </c:pt>
                <c:pt idx="11">
                  <c:v>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9A-4EAA-A2ED-A1DE09D3C220}"/>
            </c:ext>
          </c:extLst>
        </c:ser>
        <c:ser>
          <c:idx val="14"/>
          <c:order val="14"/>
          <c:tx>
            <c:strRef>
              <c:f>'[3]summary for publication'!$C$59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publication'!$D$59:$O$59</c:f>
              <c:numCache>
                <c:formatCode>General</c:formatCode>
                <c:ptCount val="12"/>
                <c:pt idx="0">
                  <c:v>388</c:v>
                </c:pt>
                <c:pt idx="1">
                  <c:v>390</c:v>
                </c:pt>
                <c:pt idx="2">
                  <c:v>394</c:v>
                </c:pt>
                <c:pt idx="3">
                  <c:v>395</c:v>
                </c:pt>
                <c:pt idx="4">
                  <c:v>396</c:v>
                </c:pt>
                <c:pt idx="5">
                  <c:v>397</c:v>
                </c:pt>
                <c:pt idx="6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9A-4EAA-A2ED-A1DE09D3C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4832"/>
        <c:axId val="-7439428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'[3]summary for publication'!$C$45</c15:sqref>
                        </c15:formulaRef>
                      </c:ext>
                    </c:extLst>
                    <c:strCache>
                      <c:ptCount val="1"/>
                      <c:pt idx="0">
                        <c:v>2007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'[3]summary for publication'!$D$45:$O$45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629</c:v>
                      </c:pt>
                      <c:pt idx="1">
                        <c:v>629</c:v>
                      </c:pt>
                      <c:pt idx="2">
                        <c:v>628</c:v>
                      </c:pt>
                      <c:pt idx="3">
                        <c:v>627</c:v>
                      </c:pt>
                      <c:pt idx="4">
                        <c:v>625</c:v>
                      </c:pt>
                      <c:pt idx="5">
                        <c:v>622</c:v>
                      </c:pt>
                      <c:pt idx="6">
                        <c:v>621</c:v>
                      </c:pt>
                      <c:pt idx="7">
                        <c:v>620</c:v>
                      </c:pt>
                      <c:pt idx="8">
                        <c:v>619</c:v>
                      </c:pt>
                      <c:pt idx="9">
                        <c:v>617</c:v>
                      </c:pt>
                      <c:pt idx="10">
                        <c:v>616</c:v>
                      </c:pt>
                      <c:pt idx="11">
                        <c:v>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2C9A-4EAA-A2ED-A1DE09D3C220}"/>
                  </c:ext>
                </c:extLst>
              </c15:ser>
            </c15:filteredLineSeries>
            <c15:filteredLine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publication'!$C$46</c15:sqref>
                        </c15:formulaRef>
                      </c:ext>
                    </c:extLst>
                    <c:strCache>
                      <c:ptCount val="1"/>
                      <c:pt idx="0">
                        <c:v>2008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publication'!$D$46:$O$46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612</c:v>
                      </c:pt>
                      <c:pt idx="1">
                        <c:v>596</c:v>
                      </c:pt>
                      <c:pt idx="2">
                        <c:v>604</c:v>
                      </c:pt>
                      <c:pt idx="3">
                        <c:v>603</c:v>
                      </c:pt>
                      <c:pt idx="4">
                        <c:v>606</c:v>
                      </c:pt>
                      <c:pt idx="5">
                        <c:v>607</c:v>
                      </c:pt>
                      <c:pt idx="6">
                        <c:v>598</c:v>
                      </c:pt>
                      <c:pt idx="7">
                        <c:v>601</c:v>
                      </c:pt>
                      <c:pt idx="8">
                        <c:v>595</c:v>
                      </c:pt>
                      <c:pt idx="9">
                        <c:v>578</c:v>
                      </c:pt>
                      <c:pt idx="10">
                        <c:v>574</c:v>
                      </c:pt>
                      <c:pt idx="11">
                        <c:v>574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2C9A-4EAA-A2ED-A1DE09D3C220}"/>
                  </c:ext>
                </c:extLst>
              </c15:ser>
            </c15:filteredLineSeries>
            <c15:filteredLineSeries>
              <c15:ser>
                <c:idx val="6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publication'!$C$47</c15:sqref>
                        </c15:formulaRef>
                      </c:ext>
                    </c:extLst>
                    <c:strCache>
                      <c:ptCount val="1"/>
                      <c:pt idx="0">
                        <c:v>2009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publication'!$D$47:$O$47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564</c:v>
                      </c:pt>
                      <c:pt idx="1">
                        <c:v>551</c:v>
                      </c:pt>
                      <c:pt idx="2">
                        <c:v>567</c:v>
                      </c:pt>
                      <c:pt idx="3">
                        <c:v>564</c:v>
                      </c:pt>
                      <c:pt idx="4">
                        <c:v>566</c:v>
                      </c:pt>
                      <c:pt idx="5">
                        <c:v>563</c:v>
                      </c:pt>
                      <c:pt idx="6">
                        <c:v>562</c:v>
                      </c:pt>
                      <c:pt idx="7">
                        <c:v>561</c:v>
                      </c:pt>
                      <c:pt idx="8">
                        <c:v>555</c:v>
                      </c:pt>
                      <c:pt idx="9">
                        <c:v>499</c:v>
                      </c:pt>
                      <c:pt idx="10">
                        <c:v>493</c:v>
                      </c:pt>
                      <c:pt idx="11">
                        <c:v>495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2C9A-4EAA-A2ED-A1DE09D3C220}"/>
                  </c:ext>
                </c:extLst>
              </c15:ser>
            </c15:filteredLineSeries>
            <c15:filteredLineSeries>
              <c15:ser>
                <c:idx val="7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publication'!$C$48</c15:sqref>
                        </c15:formulaRef>
                      </c:ext>
                    </c:extLst>
                    <c:strCache>
                      <c:ptCount val="1"/>
                      <c:pt idx="0">
                        <c:v>2010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publication'!$D$48:$O$48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479</c:v>
                      </c:pt>
                      <c:pt idx="1">
                        <c:v>474</c:v>
                      </c:pt>
                      <c:pt idx="2">
                        <c:v>477</c:v>
                      </c:pt>
                      <c:pt idx="3">
                        <c:v>477</c:v>
                      </c:pt>
                      <c:pt idx="4">
                        <c:v>479</c:v>
                      </c:pt>
                      <c:pt idx="5">
                        <c:v>476</c:v>
                      </c:pt>
                      <c:pt idx="6">
                        <c:v>478</c:v>
                      </c:pt>
                      <c:pt idx="7">
                        <c:v>479</c:v>
                      </c:pt>
                      <c:pt idx="8">
                        <c:v>485</c:v>
                      </c:pt>
                      <c:pt idx="9">
                        <c:v>485</c:v>
                      </c:pt>
                      <c:pt idx="10">
                        <c:v>486</c:v>
                      </c:pt>
                      <c:pt idx="11">
                        <c:v>486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2C9A-4EAA-A2ED-A1DE09D3C220}"/>
                  </c:ext>
                </c:extLst>
              </c15:ser>
            </c15:filteredLineSeries>
            <c15:filteredLineSeries>
              <c15:ser>
                <c:idx val="8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publication'!$C$49</c15:sqref>
                        </c15:formulaRef>
                      </c:ext>
                    </c:extLst>
                    <c:strCache>
                      <c:ptCount val="1"/>
                      <c:pt idx="0">
                        <c:v>2011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publication'!$D$49:$O$49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498</c:v>
                      </c:pt>
                      <c:pt idx="1">
                        <c:v>505</c:v>
                      </c:pt>
                      <c:pt idx="2">
                        <c:v>517</c:v>
                      </c:pt>
                      <c:pt idx="3">
                        <c:v>529</c:v>
                      </c:pt>
                      <c:pt idx="4">
                        <c:v>536</c:v>
                      </c:pt>
                      <c:pt idx="5">
                        <c:v>538</c:v>
                      </c:pt>
                      <c:pt idx="6">
                        <c:v>548</c:v>
                      </c:pt>
                      <c:pt idx="7">
                        <c:v>564</c:v>
                      </c:pt>
                      <c:pt idx="8">
                        <c:v>572</c:v>
                      </c:pt>
                      <c:pt idx="9">
                        <c:v>634</c:v>
                      </c:pt>
                      <c:pt idx="10">
                        <c:v>645</c:v>
                      </c:pt>
                      <c:pt idx="11">
                        <c:v>654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2C9A-4EAA-A2ED-A1DE09D3C220}"/>
                  </c:ext>
                </c:extLst>
              </c15:ser>
            </c15:filteredLineSeries>
            <c15:filteredLineSeries>
              <c15:ser>
                <c:idx val="0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publication'!$C$50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publication'!$D$50:$O$50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683</c:v>
                      </c:pt>
                      <c:pt idx="1">
                        <c:v>699</c:v>
                      </c:pt>
                      <c:pt idx="2">
                        <c:v>710</c:v>
                      </c:pt>
                      <c:pt idx="3">
                        <c:v>715</c:v>
                      </c:pt>
                      <c:pt idx="4">
                        <c:v>711</c:v>
                      </c:pt>
                      <c:pt idx="5">
                        <c:v>706</c:v>
                      </c:pt>
                      <c:pt idx="6">
                        <c:v>709</c:v>
                      </c:pt>
                      <c:pt idx="7">
                        <c:v>713</c:v>
                      </c:pt>
                      <c:pt idx="8">
                        <c:v>708</c:v>
                      </c:pt>
                      <c:pt idx="9">
                        <c:v>720</c:v>
                      </c:pt>
                      <c:pt idx="10">
                        <c:v>728</c:v>
                      </c:pt>
                      <c:pt idx="11">
                        <c:v>725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2C9A-4EAA-A2ED-A1DE09D3C220}"/>
                  </c:ext>
                </c:extLst>
              </c15:ser>
            </c15:filteredLineSeries>
            <c15:filteredLineSeries>
              <c15:ser>
                <c:idx val="1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publication'!$C$51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publication'!$D$51:$O$51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738</c:v>
                      </c:pt>
                      <c:pt idx="1">
                        <c:v>725</c:v>
                      </c:pt>
                      <c:pt idx="2">
                        <c:v>727</c:v>
                      </c:pt>
                      <c:pt idx="3">
                        <c:v>731</c:v>
                      </c:pt>
                      <c:pt idx="4">
                        <c:v>708</c:v>
                      </c:pt>
                      <c:pt idx="5">
                        <c:v>723</c:v>
                      </c:pt>
                      <c:pt idx="6">
                        <c:v>719</c:v>
                      </c:pt>
                      <c:pt idx="7">
                        <c:v>709</c:v>
                      </c:pt>
                      <c:pt idx="8">
                        <c:v>688</c:v>
                      </c:pt>
                      <c:pt idx="9">
                        <c:v>659</c:v>
                      </c:pt>
                      <c:pt idx="10">
                        <c:v>651</c:v>
                      </c:pt>
                      <c:pt idx="11">
                        <c:v>627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2C9A-4EAA-A2ED-A1DE09D3C220}"/>
                  </c:ext>
                </c:extLst>
              </c15:ser>
            </c15:filteredLineSeries>
            <c15:filteredLineSeries>
              <c15:ser>
                <c:idx val="2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publication'!$C$52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publication'!$D$52:$O$52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629</c:v>
                      </c:pt>
                      <c:pt idx="1">
                        <c:v>604</c:v>
                      </c:pt>
                      <c:pt idx="2">
                        <c:v>604</c:v>
                      </c:pt>
                      <c:pt idx="3">
                        <c:v>574</c:v>
                      </c:pt>
                      <c:pt idx="4">
                        <c:v>574</c:v>
                      </c:pt>
                      <c:pt idx="5">
                        <c:v>562</c:v>
                      </c:pt>
                      <c:pt idx="6">
                        <c:v>535</c:v>
                      </c:pt>
                      <c:pt idx="7">
                        <c:v>532</c:v>
                      </c:pt>
                      <c:pt idx="8">
                        <c:v>508</c:v>
                      </c:pt>
                      <c:pt idx="9">
                        <c:v>453</c:v>
                      </c:pt>
                      <c:pt idx="10">
                        <c:v>449</c:v>
                      </c:pt>
                      <c:pt idx="11">
                        <c:v>433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2C9A-4EAA-A2ED-A1DE09D3C220}"/>
                  </c:ext>
                </c:extLst>
              </c15:ser>
            </c15:filteredLineSeries>
          </c:ext>
        </c:extLst>
      </c:lineChart>
      <c:catAx>
        <c:axId val="-7439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4288"/>
        <c:crosses val="autoZero"/>
        <c:auto val="1"/>
        <c:lblAlgn val="ctr"/>
        <c:lblOffset val="100"/>
        <c:noMultiLvlLbl val="0"/>
      </c:catAx>
      <c:valAx>
        <c:axId val="-74394288"/>
        <c:scaling>
          <c:orientation val="minMax"/>
          <c:max val="550"/>
          <c:min val="25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4832"/>
        <c:crosses val="autoZero"/>
        <c:crossBetween val="midCat"/>
        <c:majorUnit val="5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56678801325982E-2"/>
          <c:y val="0.15233024833505779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'[3]summary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publication'!$CV$8:$FV$8</c:f>
              <c:strCache>
                <c:ptCount val="79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</c:strCache>
            </c:strRef>
          </c:cat>
          <c:val>
            <c:numRef>
              <c:f>'[3]summary for publication'!$CV$9:$FV$9</c:f>
              <c:numCache>
                <c:formatCode>General</c:formatCode>
                <c:ptCount val="79"/>
                <c:pt idx="0">
                  <c:v>323.61727055921057</c:v>
                </c:pt>
                <c:pt idx="1">
                  <c:v>339.79655183384892</c:v>
                </c:pt>
                <c:pt idx="2">
                  <c:v>323.9574549792348</c:v>
                </c:pt>
                <c:pt idx="3">
                  <c:v>337.44700414937756</c:v>
                </c:pt>
                <c:pt idx="4">
                  <c:v>332.03044919105616</c:v>
                </c:pt>
                <c:pt idx="5">
                  <c:v>323.72775330396473</c:v>
                </c:pt>
                <c:pt idx="6">
                  <c:v>321.39073726758295</c:v>
                </c:pt>
                <c:pt idx="7">
                  <c:v>313.33093582838893</c:v>
                </c:pt>
                <c:pt idx="8">
                  <c:v>311.67070447284345</c:v>
                </c:pt>
                <c:pt idx="9">
                  <c:v>346.11449250267759</c:v>
                </c:pt>
                <c:pt idx="10">
                  <c:v>368.10333485818848</c:v>
                </c:pt>
                <c:pt idx="11">
                  <c:v>387.99046616257084</c:v>
                </c:pt>
                <c:pt idx="12">
                  <c:v>384.38004118616152</c:v>
                </c:pt>
                <c:pt idx="13">
                  <c:v>354.65870347610741</c:v>
                </c:pt>
                <c:pt idx="14">
                  <c:v>399.41345484281305</c:v>
                </c:pt>
                <c:pt idx="15">
                  <c:v>388.58651148004236</c:v>
                </c:pt>
                <c:pt idx="16">
                  <c:v>418.28515847860541</c:v>
                </c:pt>
                <c:pt idx="17">
                  <c:v>474.20666630756807</c:v>
                </c:pt>
                <c:pt idx="18">
                  <c:v>488.22932515779974</c:v>
                </c:pt>
                <c:pt idx="19">
                  <c:v>483.85593543733091</c:v>
                </c:pt>
                <c:pt idx="20">
                  <c:v>511.66609169054442</c:v>
                </c:pt>
                <c:pt idx="21">
                  <c:v>530.27159914446122</c:v>
                </c:pt>
                <c:pt idx="22">
                  <c:v>503.20755337850204</c:v>
                </c:pt>
                <c:pt idx="23">
                  <c:v>476.7292153933434</c:v>
                </c:pt>
                <c:pt idx="24">
                  <c:v>514.81817908734331</c:v>
                </c:pt>
                <c:pt idx="25">
                  <c:v>515.78601900282229</c:v>
                </c:pt>
                <c:pt idx="26">
                  <c:v>479.98212241428166</c:v>
                </c:pt>
                <c:pt idx="27">
                  <c:v>434.88061357921202</c:v>
                </c:pt>
                <c:pt idx="28">
                  <c:v>408.6618842018197</c:v>
                </c:pt>
                <c:pt idx="29">
                  <c:v>361.67601700528058</c:v>
                </c:pt>
                <c:pt idx="30">
                  <c:v>342.67375484097079</c:v>
                </c:pt>
                <c:pt idx="31">
                  <c:v>322.35186205132578</c:v>
                </c:pt>
                <c:pt idx="32">
                  <c:v>311.18778549848946</c:v>
                </c:pt>
                <c:pt idx="33">
                  <c:v>316.70568110035663</c:v>
                </c:pt>
                <c:pt idx="34">
                  <c:v>334.90266138477443</c:v>
                </c:pt>
                <c:pt idx="35">
                  <c:v>318.93520301006168</c:v>
                </c:pt>
                <c:pt idx="36">
                  <c:v>310.71842232277527</c:v>
                </c:pt>
                <c:pt idx="37">
                  <c:v>289.6614082602045</c:v>
                </c:pt>
                <c:pt idx="38">
                  <c:v>285.67678107470903</c:v>
                </c:pt>
                <c:pt idx="39">
                  <c:v>270.99443974834651</c:v>
                </c:pt>
                <c:pt idx="40">
                  <c:v>276.34951267605635</c:v>
                </c:pt>
                <c:pt idx="41">
                  <c:v>296.98987809491064</c:v>
                </c:pt>
                <c:pt idx="42">
                  <c:v>282.06824242424244</c:v>
                </c:pt>
                <c:pt idx="43">
                  <c:v>269.62969821978771</c:v>
                </c:pt>
                <c:pt idx="44">
                  <c:v>281.70129011289771</c:v>
                </c:pt>
                <c:pt idx="45">
                  <c:v>309.21074673272403</c:v>
                </c:pt>
                <c:pt idx="46">
                  <c:v>303.97386985578612</c:v>
                </c:pt>
                <c:pt idx="47">
                  <c:v>299.50773179942041</c:v>
                </c:pt>
                <c:pt idx="48">
                  <c:v>300.64286118386588</c:v>
                </c:pt>
                <c:pt idx="49">
                  <c:v>306.50863190130366</c:v>
                </c:pt>
                <c:pt idx="50">
                  <c:v>296.24245389074304</c:v>
                </c:pt>
                <c:pt idx="51">
                  <c:v>300.87548279550725</c:v>
                </c:pt>
                <c:pt idx="52">
                  <c:v>292.23122044843046</c:v>
                </c:pt>
                <c:pt idx="53">
                  <c:v>296.25601715511078</c:v>
                </c:pt>
                <c:pt idx="54">
                  <c:v>283.08668073878624</c:v>
                </c:pt>
                <c:pt idx="55">
                  <c:v>280.26743302850991</c:v>
                </c:pt>
                <c:pt idx="56">
                  <c:v>289.90943063583819</c:v>
                </c:pt>
                <c:pt idx="57">
                  <c:v>311.08149958847741</c:v>
                </c:pt>
                <c:pt idx="58">
                  <c:v>305.29923176661259</c:v>
                </c:pt>
                <c:pt idx="59">
                  <c:v>321.32266642435258</c:v>
                </c:pt>
                <c:pt idx="60">
                  <c:v>347.16958906068459</c:v>
                </c:pt>
                <c:pt idx="61">
                  <c:v>374.79361229485897</c:v>
                </c:pt>
                <c:pt idx="62">
                  <c:v>324.73608080992329</c:v>
                </c:pt>
                <c:pt idx="63">
                  <c:v>295.50323491027734</c:v>
                </c:pt>
                <c:pt idx="64">
                  <c:v>329.20353569452129</c:v>
                </c:pt>
                <c:pt idx="65">
                  <c:v>339.61351143790847</c:v>
                </c:pt>
                <c:pt idx="66">
                  <c:v>314.35473892236791</c:v>
                </c:pt>
                <c:pt idx="67">
                  <c:v>316.27151620276919</c:v>
                </c:pt>
                <c:pt idx="68">
                  <c:v>304.92301535879142</c:v>
                </c:pt>
                <c:pt idx="69">
                  <c:v>332.13853341309181</c:v>
                </c:pt>
                <c:pt idx="70">
                  <c:v>346.58563226247429</c:v>
                </c:pt>
                <c:pt idx="71">
                  <c:v>337.84420583794662</c:v>
                </c:pt>
                <c:pt idx="72">
                  <c:v>363.33214428792445</c:v>
                </c:pt>
                <c:pt idx="73">
                  <c:v>380.52857348440989</c:v>
                </c:pt>
                <c:pt idx="74">
                  <c:v>369.32450944785279</c:v>
                </c:pt>
                <c:pt idx="75">
                  <c:v>380.60606609317779</c:v>
                </c:pt>
                <c:pt idx="76">
                  <c:v>377.33700519416277</c:v>
                </c:pt>
                <c:pt idx="77">
                  <c:v>365.31271882721131</c:v>
                </c:pt>
                <c:pt idx="78">
                  <c:v>383.87390814266485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AE-4C8A-B8C6-79B2B0B41443}"/>
            </c:ext>
          </c:extLst>
        </c:ser>
        <c:ser>
          <c:idx val="1"/>
          <c:order val="1"/>
          <c:tx>
            <c:strRef>
              <c:f>'[3]summary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publication'!$CV$8:$FV$8</c:f>
              <c:strCache>
                <c:ptCount val="79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</c:strCache>
            </c:strRef>
          </c:cat>
          <c:val>
            <c:numRef>
              <c:f>'[3]summary for publication'!$CV$10:$FV$10</c:f>
              <c:numCache>
                <c:formatCode>General</c:formatCode>
                <c:ptCount val="79"/>
                <c:pt idx="0">
                  <c:v>652.67467105263165</c:v>
                </c:pt>
                <c:pt idx="1">
                  <c:v>691.67428192664613</c:v>
                </c:pt>
                <c:pt idx="2">
                  <c:v>684.34432004948326</c:v>
                </c:pt>
                <c:pt idx="3">
                  <c:v>721.65002305209771</c:v>
                </c:pt>
                <c:pt idx="4">
                  <c:v>687.3062806762407</c:v>
                </c:pt>
                <c:pt idx="5">
                  <c:v>687.92272393538917</c:v>
                </c:pt>
                <c:pt idx="6">
                  <c:v>669.3177220874876</c:v>
                </c:pt>
                <c:pt idx="7">
                  <c:v>666.70987403012339</c:v>
                </c:pt>
                <c:pt idx="8">
                  <c:v>645.64669861554853</c:v>
                </c:pt>
                <c:pt idx="9">
                  <c:v>637.52870403427346</c:v>
                </c:pt>
                <c:pt idx="10">
                  <c:v>645.44263494967993</c:v>
                </c:pt>
                <c:pt idx="11">
                  <c:v>666.79470699432898</c:v>
                </c:pt>
                <c:pt idx="12">
                  <c:v>645.67893099029845</c:v>
                </c:pt>
                <c:pt idx="13">
                  <c:v>626.82096670641113</c:v>
                </c:pt>
                <c:pt idx="14">
                  <c:v>620.95484281301106</c:v>
                </c:pt>
                <c:pt idx="15">
                  <c:v>593.78307135287889</c:v>
                </c:pt>
                <c:pt idx="16">
                  <c:v>582.30058108821981</c:v>
                </c:pt>
                <c:pt idx="17">
                  <c:v>588.80108178472051</c:v>
                </c:pt>
                <c:pt idx="18">
                  <c:v>576.49332732191158</c:v>
                </c:pt>
                <c:pt idx="19">
                  <c:v>566.55378719567182</c:v>
                </c:pt>
                <c:pt idx="20">
                  <c:v>562.59683918338112</c:v>
                </c:pt>
                <c:pt idx="21">
                  <c:v>559.93953301844761</c:v>
                </c:pt>
                <c:pt idx="22">
                  <c:v>575.26840322285295</c:v>
                </c:pt>
                <c:pt idx="23">
                  <c:v>594.08864409984869</c:v>
                </c:pt>
                <c:pt idx="24">
                  <c:v>601.07925954271514</c:v>
                </c:pt>
                <c:pt idx="25">
                  <c:v>593.76680809031052</c:v>
                </c:pt>
                <c:pt idx="26">
                  <c:v>605.96551431000296</c:v>
                </c:pt>
                <c:pt idx="27">
                  <c:v>605.71300176958175</c:v>
                </c:pt>
                <c:pt idx="28">
                  <c:v>597.69694880985207</c:v>
                </c:pt>
                <c:pt idx="29">
                  <c:v>605.75416629374388</c:v>
                </c:pt>
                <c:pt idx="30">
                  <c:v>615.80942083588889</c:v>
                </c:pt>
                <c:pt idx="31">
                  <c:v>603.9174413846024</c:v>
                </c:pt>
                <c:pt idx="32">
                  <c:v>608.68589291708633</c:v>
                </c:pt>
                <c:pt idx="33">
                  <c:v>627.04843776532516</c:v>
                </c:pt>
                <c:pt idx="34">
                  <c:v>657.46599810540818</c:v>
                </c:pt>
                <c:pt idx="35">
                  <c:v>652.41100870888647</c:v>
                </c:pt>
                <c:pt idx="36">
                  <c:v>651.17980140774262</c:v>
                </c:pt>
                <c:pt idx="37">
                  <c:v>638.96014813622094</c:v>
                </c:pt>
                <c:pt idx="38">
                  <c:v>645.19339891065772</c:v>
                </c:pt>
                <c:pt idx="39">
                  <c:v>640.14550733989358</c:v>
                </c:pt>
                <c:pt idx="40">
                  <c:v>657.5413421706711</c:v>
                </c:pt>
                <c:pt idx="41">
                  <c:v>682.30089408528204</c:v>
                </c:pt>
                <c:pt idx="42">
                  <c:v>685.18725718725716</c:v>
                </c:pt>
                <c:pt idx="43">
                  <c:v>679.26429305032525</c:v>
                </c:pt>
                <c:pt idx="44">
                  <c:v>678.79952104002746</c:v>
                </c:pt>
                <c:pt idx="45">
                  <c:v>628.59156231314603</c:v>
                </c:pt>
                <c:pt idx="46">
                  <c:v>676.57572106929308</c:v>
                </c:pt>
                <c:pt idx="47">
                  <c:v>677.62053218582605</c:v>
                </c:pt>
                <c:pt idx="48">
                  <c:v>673.65680111751362</c:v>
                </c:pt>
                <c:pt idx="49">
                  <c:v>675.1303701111209</c:v>
                </c:pt>
                <c:pt idx="50">
                  <c:v>677.68004567012122</c:v>
                </c:pt>
                <c:pt idx="51">
                  <c:v>687.8289356391515</c:v>
                </c:pt>
                <c:pt idx="52">
                  <c:v>692.02376681614362</c:v>
                </c:pt>
                <c:pt idx="53">
                  <c:v>689.42682273052185</c:v>
                </c:pt>
                <c:pt idx="54">
                  <c:v>678.63368513632372</c:v>
                </c:pt>
                <c:pt idx="55">
                  <c:v>691.77559619867327</c:v>
                </c:pt>
                <c:pt idx="56">
                  <c:v>696.89893424855507</c:v>
                </c:pt>
                <c:pt idx="57">
                  <c:v>705.63008687700062</c:v>
                </c:pt>
                <c:pt idx="58">
                  <c:v>801.9578245993157</c:v>
                </c:pt>
                <c:pt idx="59">
                  <c:v>866.41088141753744</c:v>
                </c:pt>
                <c:pt idx="60">
                  <c:v>866.94038788095463</c:v>
                </c:pt>
                <c:pt idx="61">
                  <c:v>879.51727264484543</c:v>
                </c:pt>
                <c:pt idx="62">
                  <c:v>884.73148485954039</c:v>
                </c:pt>
                <c:pt idx="63">
                  <c:v>879.11872394417264</c:v>
                </c:pt>
                <c:pt idx="64">
                  <c:v>894.68695812580711</c:v>
                </c:pt>
                <c:pt idx="65">
                  <c:v>880.55519244734944</c:v>
                </c:pt>
                <c:pt idx="66">
                  <c:v>859.64161644806813</c:v>
                </c:pt>
                <c:pt idx="67">
                  <c:v>826.04070510091128</c:v>
                </c:pt>
                <c:pt idx="68">
                  <c:v>814.11632396139328</c:v>
                </c:pt>
                <c:pt idx="69">
                  <c:v>687.63916424542822</c:v>
                </c:pt>
                <c:pt idx="70">
                  <c:v>687.52165926179077</c:v>
                </c:pt>
                <c:pt idx="71">
                  <c:v>674.94996644858247</c:v>
                </c:pt>
                <c:pt idx="72">
                  <c:v>655.21972966370822</c:v>
                </c:pt>
                <c:pt idx="73">
                  <c:v>665.51596228599783</c:v>
                </c:pt>
                <c:pt idx="74">
                  <c:v>658.22114519427407</c:v>
                </c:pt>
                <c:pt idx="75">
                  <c:v>685.35503790137125</c:v>
                </c:pt>
                <c:pt idx="76">
                  <c:v>663.43090939071635</c:v>
                </c:pt>
                <c:pt idx="77">
                  <c:v>662.72059792455934</c:v>
                </c:pt>
                <c:pt idx="78">
                  <c:v>689.86160834454915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AE-4C8A-B8C6-79B2B0B41443}"/>
            </c:ext>
          </c:extLst>
        </c:ser>
        <c:ser>
          <c:idx val="2"/>
          <c:order val="2"/>
          <c:tx>
            <c:strRef>
              <c:f>'[3]summary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publication'!$CV$8:$FV$8</c:f>
              <c:strCache>
                <c:ptCount val="79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</c:strCache>
            </c:strRef>
          </c:cat>
          <c:val>
            <c:numRef>
              <c:f>'[3]summary for publication'!$CV$11:$FV$11</c:f>
              <c:numCache>
                <c:formatCode>General</c:formatCode>
                <c:ptCount val="79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AE-4C8A-B8C6-79B2B0B41443}"/>
            </c:ext>
          </c:extLst>
        </c:ser>
        <c:ser>
          <c:idx val="3"/>
          <c:order val="3"/>
          <c:tx>
            <c:strRef>
              <c:f>'[3]summary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publication'!$CV$8:$FV$8</c:f>
              <c:strCache>
                <c:ptCount val="79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</c:strCache>
            </c:strRef>
          </c:cat>
          <c:val>
            <c:numRef>
              <c:f>'[3]summary for publication'!$CV$12:$FV$12</c:f>
              <c:numCache>
                <c:formatCode>General</c:formatCode>
                <c:ptCount val="79"/>
                <c:pt idx="0">
                  <c:v>421</c:v>
                </c:pt>
                <c:pt idx="1">
                  <c:v>419</c:v>
                </c:pt>
                <c:pt idx="2">
                  <c:v>419</c:v>
                </c:pt>
                <c:pt idx="3">
                  <c:v>417</c:v>
                </c:pt>
                <c:pt idx="4">
                  <c:v>419</c:v>
                </c:pt>
                <c:pt idx="5">
                  <c:v>414</c:v>
                </c:pt>
                <c:pt idx="6">
                  <c:v>414</c:v>
                </c:pt>
                <c:pt idx="7">
                  <c:v>419</c:v>
                </c:pt>
                <c:pt idx="8">
                  <c:v>425</c:v>
                </c:pt>
                <c:pt idx="9">
                  <c:v>417</c:v>
                </c:pt>
                <c:pt idx="10">
                  <c:v>423</c:v>
                </c:pt>
                <c:pt idx="11">
                  <c:v>427</c:v>
                </c:pt>
                <c:pt idx="12">
                  <c:v>429</c:v>
                </c:pt>
                <c:pt idx="13">
                  <c:v>427</c:v>
                </c:pt>
                <c:pt idx="14">
                  <c:v>433</c:v>
                </c:pt>
                <c:pt idx="15">
                  <c:v>428</c:v>
                </c:pt>
                <c:pt idx="16">
                  <c:v>433</c:v>
                </c:pt>
                <c:pt idx="17">
                  <c:v>437</c:v>
                </c:pt>
                <c:pt idx="18">
                  <c:v>437</c:v>
                </c:pt>
                <c:pt idx="19">
                  <c:v>440</c:v>
                </c:pt>
                <c:pt idx="20">
                  <c:v>450</c:v>
                </c:pt>
                <c:pt idx="21">
                  <c:v>470</c:v>
                </c:pt>
                <c:pt idx="22">
                  <c:v>480</c:v>
                </c:pt>
                <c:pt idx="23">
                  <c:v>479</c:v>
                </c:pt>
                <c:pt idx="24">
                  <c:v>495</c:v>
                </c:pt>
                <c:pt idx="25">
                  <c:v>497</c:v>
                </c:pt>
                <c:pt idx="26">
                  <c:v>495</c:v>
                </c:pt>
                <c:pt idx="27">
                  <c:v>495</c:v>
                </c:pt>
                <c:pt idx="28">
                  <c:v>497</c:v>
                </c:pt>
                <c:pt idx="29">
                  <c:v>498</c:v>
                </c:pt>
                <c:pt idx="30">
                  <c:v>501</c:v>
                </c:pt>
                <c:pt idx="31">
                  <c:v>501</c:v>
                </c:pt>
                <c:pt idx="32">
                  <c:v>490</c:v>
                </c:pt>
                <c:pt idx="33">
                  <c:v>422</c:v>
                </c:pt>
                <c:pt idx="34">
                  <c:v>410</c:v>
                </c:pt>
                <c:pt idx="35">
                  <c:v>400</c:v>
                </c:pt>
                <c:pt idx="36">
                  <c:v>371</c:v>
                </c:pt>
                <c:pt idx="37">
                  <c:v>372</c:v>
                </c:pt>
                <c:pt idx="38">
                  <c:v>376</c:v>
                </c:pt>
                <c:pt idx="39">
                  <c:v>362</c:v>
                </c:pt>
                <c:pt idx="40">
                  <c:v>368</c:v>
                </c:pt>
                <c:pt idx="41">
                  <c:v>361</c:v>
                </c:pt>
                <c:pt idx="42">
                  <c:v>346</c:v>
                </c:pt>
                <c:pt idx="43">
                  <c:v>350</c:v>
                </c:pt>
                <c:pt idx="44">
                  <c:v>347</c:v>
                </c:pt>
                <c:pt idx="45">
                  <c:v>320</c:v>
                </c:pt>
                <c:pt idx="46">
                  <c:v>320</c:v>
                </c:pt>
                <c:pt idx="47">
                  <c:v>314</c:v>
                </c:pt>
                <c:pt idx="48">
                  <c:v>312</c:v>
                </c:pt>
                <c:pt idx="49">
                  <c:v>314</c:v>
                </c:pt>
                <c:pt idx="50">
                  <c:v>314</c:v>
                </c:pt>
                <c:pt idx="51">
                  <c:v>319</c:v>
                </c:pt>
                <c:pt idx="52">
                  <c:v>320</c:v>
                </c:pt>
                <c:pt idx="53">
                  <c:v>321</c:v>
                </c:pt>
                <c:pt idx="54">
                  <c:v>320</c:v>
                </c:pt>
                <c:pt idx="55">
                  <c:v>320</c:v>
                </c:pt>
                <c:pt idx="56">
                  <c:v>328</c:v>
                </c:pt>
                <c:pt idx="57">
                  <c:v>332</c:v>
                </c:pt>
                <c:pt idx="58">
                  <c:v>334</c:v>
                </c:pt>
                <c:pt idx="59">
                  <c:v>342</c:v>
                </c:pt>
                <c:pt idx="60">
                  <c:v>342</c:v>
                </c:pt>
                <c:pt idx="61">
                  <c:v>360</c:v>
                </c:pt>
                <c:pt idx="62">
                  <c:v>370</c:v>
                </c:pt>
                <c:pt idx="63">
                  <c:v>379</c:v>
                </c:pt>
                <c:pt idx="64">
                  <c:v>375</c:v>
                </c:pt>
                <c:pt idx="65">
                  <c:v>379</c:v>
                </c:pt>
                <c:pt idx="66">
                  <c:v>378</c:v>
                </c:pt>
                <c:pt idx="67">
                  <c:v>378</c:v>
                </c:pt>
                <c:pt idx="68">
                  <c:v>376</c:v>
                </c:pt>
                <c:pt idx="69">
                  <c:v>381</c:v>
                </c:pt>
                <c:pt idx="70">
                  <c:v>379</c:v>
                </c:pt>
                <c:pt idx="71">
                  <c:v>379</c:v>
                </c:pt>
                <c:pt idx="72">
                  <c:v>388</c:v>
                </c:pt>
                <c:pt idx="73">
                  <c:v>390</c:v>
                </c:pt>
                <c:pt idx="74">
                  <c:v>394</c:v>
                </c:pt>
                <c:pt idx="75">
                  <c:v>395</c:v>
                </c:pt>
                <c:pt idx="76">
                  <c:v>396</c:v>
                </c:pt>
                <c:pt idx="77">
                  <c:v>397</c:v>
                </c:pt>
                <c:pt idx="78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AE-4C8A-B8C6-79B2B0B41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white sugar average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3"/>
          <c:order val="8"/>
          <c:tx>
            <c:strRef>
              <c:f>'[3]summary for publication'!$C$53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publication'!$D$53:$O$53</c:f>
              <c:numCache>
                <c:formatCode>General</c:formatCode>
                <c:ptCount val="12"/>
                <c:pt idx="0">
                  <c:v>421</c:v>
                </c:pt>
                <c:pt idx="1">
                  <c:v>419</c:v>
                </c:pt>
                <c:pt idx="2">
                  <c:v>419</c:v>
                </c:pt>
                <c:pt idx="3">
                  <c:v>417</c:v>
                </c:pt>
                <c:pt idx="4">
                  <c:v>419</c:v>
                </c:pt>
                <c:pt idx="5">
                  <c:v>414</c:v>
                </c:pt>
                <c:pt idx="6">
                  <c:v>414</c:v>
                </c:pt>
                <c:pt idx="7">
                  <c:v>419</c:v>
                </c:pt>
                <c:pt idx="8">
                  <c:v>425</c:v>
                </c:pt>
                <c:pt idx="9">
                  <c:v>417</c:v>
                </c:pt>
                <c:pt idx="10">
                  <c:v>423</c:v>
                </c:pt>
                <c:pt idx="11">
                  <c:v>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A5-421B-8F00-D8DE1A40BCF5}"/>
            </c:ext>
          </c:extLst>
        </c:ser>
        <c:ser>
          <c:idx val="9"/>
          <c:order val="9"/>
          <c:tx>
            <c:strRef>
              <c:f>'[3]summary for publication'!$C$54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publication'!$D$54:$O$54</c:f>
              <c:numCache>
                <c:formatCode>General</c:formatCode>
                <c:ptCount val="12"/>
                <c:pt idx="0">
                  <c:v>429</c:v>
                </c:pt>
                <c:pt idx="1">
                  <c:v>427</c:v>
                </c:pt>
                <c:pt idx="2">
                  <c:v>433</c:v>
                </c:pt>
                <c:pt idx="3">
                  <c:v>428</c:v>
                </c:pt>
                <c:pt idx="4">
                  <c:v>433</c:v>
                </c:pt>
                <c:pt idx="5">
                  <c:v>437</c:v>
                </c:pt>
                <c:pt idx="6">
                  <c:v>438</c:v>
                </c:pt>
                <c:pt idx="7">
                  <c:v>442</c:v>
                </c:pt>
                <c:pt idx="8">
                  <c:v>450</c:v>
                </c:pt>
                <c:pt idx="9">
                  <c:v>470</c:v>
                </c:pt>
                <c:pt idx="10">
                  <c:v>480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A5-421B-8F00-D8DE1A40BCF5}"/>
            </c:ext>
          </c:extLst>
        </c:ser>
        <c:ser>
          <c:idx val="10"/>
          <c:order val="10"/>
          <c:tx>
            <c:strRef>
              <c:f>'[3]summary for publication'!$C$55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publication'!$D$55:$O$55</c:f>
              <c:numCache>
                <c:formatCode>General</c:formatCode>
                <c:ptCount val="12"/>
                <c:pt idx="0">
                  <c:v>496</c:v>
                </c:pt>
                <c:pt idx="1">
                  <c:v>497</c:v>
                </c:pt>
                <c:pt idx="2">
                  <c:v>495</c:v>
                </c:pt>
                <c:pt idx="3">
                  <c:v>495</c:v>
                </c:pt>
                <c:pt idx="4">
                  <c:v>497</c:v>
                </c:pt>
                <c:pt idx="5">
                  <c:v>498</c:v>
                </c:pt>
                <c:pt idx="6">
                  <c:v>501</c:v>
                </c:pt>
                <c:pt idx="7">
                  <c:v>501</c:v>
                </c:pt>
                <c:pt idx="8">
                  <c:v>490</c:v>
                </c:pt>
                <c:pt idx="9">
                  <c:v>422</c:v>
                </c:pt>
                <c:pt idx="10">
                  <c:v>410</c:v>
                </c:pt>
                <c:pt idx="11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A5-421B-8F00-D8DE1A40BCF5}"/>
            </c:ext>
          </c:extLst>
        </c:ser>
        <c:ser>
          <c:idx val="11"/>
          <c:order val="11"/>
          <c:tx>
            <c:strRef>
              <c:f>'[3]summary for publication'!$C$56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publication'!$D$56:$O$56</c:f>
              <c:numCache>
                <c:formatCode>General</c:formatCode>
                <c:ptCount val="12"/>
                <c:pt idx="0">
                  <c:v>371</c:v>
                </c:pt>
                <c:pt idx="1">
                  <c:v>372</c:v>
                </c:pt>
                <c:pt idx="2">
                  <c:v>376</c:v>
                </c:pt>
                <c:pt idx="3">
                  <c:v>362</c:v>
                </c:pt>
                <c:pt idx="4">
                  <c:v>368</c:v>
                </c:pt>
                <c:pt idx="5">
                  <c:v>361</c:v>
                </c:pt>
                <c:pt idx="6">
                  <c:v>346</c:v>
                </c:pt>
                <c:pt idx="7">
                  <c:v>350</c:v>
                </c:pt>
                <c:pt idx="8">
                  <c:v>347</c:v>
                </c:pt>
                <c:pt idx="9">
                  <c:v>320</c:v>
                </c:pt>
                <c:pt idx="10">
                  <c:v>320</c:v>
                </c:pt>
                <c:pt idx="11">
                  <c:v>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A5-421B-8F00-D8DE1A40BCF5}"/>
            </c:ext>
          </c:extLst>
        </c:ser>
        <c:ser>
          <c:idx val="12"/>
          <c:order val="12"/>
          <c:tx>
            <c:strRef>
              <c:f>'[3]summary for publication'!$C$57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publication'!$D$57:$O$57</c:f>
              <c:numCache>
                <c:formatCode>General</c:formatCode>
                <c:ptCount val="12"/>
                <c:pt idx="0">
                  <c:v>312</c:v>
                </c:pt>
                <c:pt idx="1">
                  <c:v>314</c:v>
                </c:pt>
                <c:pt idx="2">
                  <c:v>314</c:v>
                </c:pt>
                <c:pt idx="3">
                  <c:v>319</c:v>
                </c:pt>
                <c:pt idx="4">
                  <c:v>320</c:v>
                </c:pt>
                <c:pt idx="5">
                  <c:v>321</c:v>
                </c:pt>
                <c:pt idx="6">
                  <c:v>320</c:v>
                </c:pt>
                <c:pt idx="7">
                  <c:v>320</c:v>
                </c:pt>
                <c:pt idx="8">
                  <c:v>328</c:v>
                </c:pt>
                <c:pt idx="9">
                  <c:v>332</c:v>
                </c:pt>
                <c:pt idx="10">
                  <c:v>334</c:v>
                </c:pt>
                <c:pt idx="11">
                  <c:v>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A5-421B-8F00-D8DE1A40BCF5}"/>
            </c:ext>
          </c:extLst>
        </c:ser>
        <c:ser>
          <c:idx val="13"/>
          <c:order val="13"/>
          <c:tx>
            <c:strRef>
              <c:f>'[3]summary for publication'!$C$58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publication'!$D$58:$O$58</c:f>
              <c:numCache>
                <c:formatCode>General</c:formatCode>
                <c:ptCount val="12"/>
                <c:pt idx="0">
                  <c:v>342</c:v>
                </c:pt>
                <c:pt idx="1">
                  <c:v>360</c:v>
                </c:pt>
                <c:pt idx="2">
                  <c:v>370</c:v>
                </c:pt>
                <c:pt idx="3">
                  <c:v>379</c:v>
                </c:pt>
                <c:pt idx="4">
                  <c:v>375</c:v>
                </c:pt>
                <c:pt idx="5">
                  <c:v>379</c:v>
                </c:pt>
                <c:pt idx="6">
                  <c:v>378</c:v>
                </c:pt>
                <c:pt idx="7">
                  <c:v>378</c:v>
                </c:pt>
                <c:pt idx="8">
                  <c:v>376</c:v>
                </c:pt>
                <c:pt idx="9">
                  <c:v>381</c:v>
                </c:pt>
                <c:pt idx="10">
                  <c:v>379</c:v>
                </c:pt>
                <c:pt idx="11">
                  <c:v>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A5-421B-8F00-D8DE1A40BCF5}"/>
            </c:ext>
          </c:extLst>
        </c:ser>
        <c:ser>
          <c:idx val="14"/>
          <c:order val="14"/>
          <c:tx>
            <c:strRef>
              <c:f>'[3]summary for publication'!$C$59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publication'!$D$59:$O$59</c:f>
              <c:numCache>
                <c:formatCode>General</c:formatCode>
                <c:ptCount val="12"/>
                <c:pt idx="0">
                  <c:v>388</c:v>
                </c:pt>
                <c:pt idx="1">
                  <c:v>390</c:v>
                </c:pt>
                <c:pt idx="2">
                  <c:v>394</c:v>
                </c:pt>
                <c:pt idx="3">
                  <c:v>395</c:v>
                </c:pt>
                <c:pt idx="4">
                  <c:v>396</c:v>
                </c:pt>
                <c:pt idx="5">
                  <c:v>397</c:v>
                </c:pt>
                <c:pt idx="6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A5-421B-8F00-D8DE1A40B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4832"/>
        <c:axId val="-7439428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'[3]summary for publication'!$C$45</c15:sqref>
                        </c15:formulaRef>
                      </c:ext>
                    </c:extLst>
                    <c:strCache>
                      <c:ptCount val="1"/>
                      <c:pt idx="0">
                        <c:v>2007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'[3]summary for publication'!$D$45:$O$45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629</c:v>
                      </c:pt>
                      <c:pt idx="1">
                        <c:v>629</c:v>
                      </c:pt>
                      <c:pt idx="2">
                        <c:v>628</c:v>
                      </c:pt>
                      <c:pt idx="3">
                        <c:v>627</c:v>
                      </c:pt>
                      <c:pt idx="4">
                        <c:v>625</c:v>
                      </c:pt>
                      <c:pt idx="5">
                        <c:v>622</c:v>
                      </c:pt>
                      <c:pt idx="6">
                        <c:v>621</c:v>
                      </c:pt>
                      <c:pt idx="7">
                        <c:v>620</c:v>
                      </c:pt>
                      <c:pt idx="8">
                        <c:v>619</c:v>
                      </c:pt>
                      <c:pt idx="9">
                        <c:v>617</c:v>
                      </c:pt>
                      <c:pt idx="10">
                        <c:v>616</c:v>
                      </c:pt>
                      <c:pt idx="11">
                        <c:v>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33A5-421B-8F00-D8DE1A40BCF5}"/>
                  </c:ext>
                </c:extLst>
              </c15:ser>
            </c15:filteredLineSeries>
            <c15:filteredLine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publication'!$C$46</c15:sqref>
                        </c15:formulaRef>
                      </c:ext>
                    </c:extLst>
                    <c:strCache>
                      <c:ptCount val="1"/>
                      <c:pt idx="0">
                        <c:v>2008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publication'!$D$46:$O$46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612</c:v>
                      </c:pt>
                      <c:pt idx="1">
                        <c:v>596</c:v>
                      </c:pt>
                      <c:pt idx="2">
                        <c:v>604</c:v>
                      </c:pt>
                      <c:pt idx="3">
                        <c:v>603</c:v>
                      </c:pt>
                      <c:pt idx="4">
                        <c:v>606</c:v>
                      </c:pt>
                      <c:pt idx="5">
                        <c:v>607</c:v>
                      </c:pt>
                      <c:pt idx="6">
                        <c:v>598</c:v>
                      </c:pt>
                      <c:pt idx="7">
                        <c:v>601</c:v>
                      </c:pt>
                      <c:pt idx="8">
                        <c:v>595</c:v>
                      </c:pt>
                      <c:pt idx="9">
                        <c:v>578</c:v>
                      </c:pt>
                      <c:pt idx="10">
                        <c:v>574</c:v>
                      </c:pt>
                      <c:pt idx="11">
                        <c:v>574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3A5-421B-8F00-D8DE1A40BCF5}"/>
                  </c:ext>
                </c:extLst>
              </c15:ser>
            </c15:filteredLineSeries>
            <c15:filteredLineSeries>
              <c15:ser>
                <c:idx val="6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publication'!$C$47</c15:sqref>
                        </c15:formulaRef>
                      </c:ext>
                    </c:extLst>
                    <c:strCache>
                      <c:ptCount val="1"/>
                      <c:pt idx="0">
                        <c:v>2009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publication'!$D$47:$O$47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564</c:v>
                      </c:pt>
                      <c:pt idx="1">
                        <c:v>551</c:v>
                      </c:pt>
                      <c:pt idx="2">
                        <c:v>567</c:v>
                      </c:pt>
                      <c:pt idx="3">
                        <c:v>564</c:v>
                      </c:pt>
                      <c:pt idx="4">
                        <c:v>566</c:v>
                      </c:pt>
                      <c:pt idx="5">
                        <c:v>563</c:v>
                      </c:pt>
                      <c:pt idx="6">
                        <c:v>562</c:v>
                      </c:pt>
                      <c:pt idx="7">
                        <c:v>561</c:v>
                      </c:pt>
                      <c:pt idx="8">
                        <c:v>555</c:v>
                      </c:pt>
                      <c:pt idx="9">
                        <c:v>499</c:v>
                      </c:pt>
                      <c:pt idx="10">
                        <c:v>493</c:v>
                      </c:pt>
                      <c:pt idx="11">
                        <c:v>495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3A5-421B-8F00-D8DE1A40BCF5}"/>
                  </c:ext>
                </c:extLst>
              </c15:ser>
            </c15:filteredLineSeries>
            <c15:filteredLineSeries>
              <c15:ser>
                <c:idx val="7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publication'!$C$48</c15:sqref>
                        </c15:formulaRef>
                      </c:ext>
                    </c:extLst>
                    <c:strCache>
                      <c:ptCount val="1"/>
                      <c:pt idx="0">
                        <c:v>2010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publication'!$D$48:$O$48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479</c:v>
                      </c:pt>
                      <c:pt idx="1">
                        <c:v>474</c:v>
                      </c:pt>
                      <c:pt idx="2">
                        <c:v>477</c:v>
                      </c:pt>
                      <c:pt idx="3">
                        <c:v>477</c:v>
                      </c:pt>
                      <c:pt idx="4">
                        <c:v>479</c:v>
                      </c:pt>
                      <c:pt idx="5">
                        <c:v>476</c:v>
                      </c:pt>
                      <c:pt idx="6">
                        <c:v>478</c:v>
                      </c:pt>
                      <c:pt idx="7">
                        <c:v>479</c:v>
                      </c:pt>
                      <c:pt idx="8">
                        <c:v>485</c:v>
                      </c:pt>
                      <c:pt idx="9">
                        <c:v>485</c:v>
                      </c:pt>
                      <c:pt idx="10">
                        <c:v>486</c:v>
                      </c:pt>
                      <c:pt idx="11">
                        <c:v>486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3A5-421B-8F00-D8DE1A40BCF5}"/>
                  </c:ext>
                </c:extLst>
              </c15:ser>
            </c15:filteredLineSeries>
            <c15:filteredLineSeries>
              <c15:ser>
                <c:idx val="8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publication'!$C$49</c15:sqref>
                        </c15:formulaRef>
                      </c:ext>
                    </c:extLst>
                    <c:strCache>
                      <c:ptCount val="1"/>
                      <c:pt idx="0">
                        <c:v>2011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publication'!$D$49:$O$49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498</c:v>
                      </c:pt>
                      <c:pt idx="1">
                        <c:v>505</c:v>
                      </c:pt>
                      <c:pt idx="2">
                        <c:v>517</c:v>
                      </c:pt>
                      <c:pt idx="3">
                        <c:v>529</c:v>
                      </c:pt>
                      <c:pt idx="4">
                        <c:v>536</c:v>
                      </c:pt>
                      <c:pt idx="5">
                        <c:v>538</c:v>
                      </c:pt>
                      <c:pt idx="6">
                        <c:v>548</c:v>
                      </c:pt>
                      <c:pt idx="7">
                        <c:v>564</c:v>
                      </c:pt>
                      <c:pt idx="8">
                        <c:v>572</c:v>
                      </c:pt>
                      <c:pt idx="9">
                        <c:v>634</c:v>
                      </c:pt>
                      <c:pt idx="10">
                        <c:v>645</c:v>
                      </c:pt>
                      <c:pt idx="11">
                        <c:v>654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3A5-421B-8F00-D8DE1A40BCF5}"/>
                  </c:ext>
                </c:extLst>
              </c15:ser>
            </c15:filteredLineSeries>
            <c15:filteredLineSeries>
              <c15:ser>
                <c:idx val="0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publication'!$C$50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publication'!$D$50:$O$50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683</c:v>
                      </c:pt>
                      <c:pt idx="1">
                        <c:v>699</c:v>
                      </c:pt>
                      <c:pt idx="2">
                        <c:v>710</c:v>
                      </c:pt>
                      <c:pt idx="3">
                        <c:v>715</c:v>
                      </c:pt>
                      <c:pt idx="4">
                        <c:v>711</c:v>
                      </c:pt>
                      <c:pt idx="5">
                        <c:v>706</c:v>
                      </c:pt>
                      <c:pt idx="6">
                        <c:v>709</c:v>
                      </c:pt>
                      <c:pt idx="7">
                        <c:v>713</c:v>
                      </c:pt>
                      <c:pt idx="8">
                        <c:v>708</c:v>
                      </c:pt>
                      <c:pt idx="9">
                        <c:v>720</c:v>
                      </c:pt>
                      <c:pt idx="10">
                        <c:v>728</c:v>
                      </c:pt>
                      <c:pt idx="11">
                        <c:v>725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33A5-421B-8F00-D8DE1A40BCF5}"/>
                  </c:ext>
                </c:extLst>
              </c15:ser>
            </c15:filteredLineSeries>
            <c15:filteredLineSeries>
              <c15:ser>
                <c:idx val="1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publication'!$C$51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publication'!$D$51:$O$51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738</c:v>
                      </c:pt>
                      <c:pt idx="1">
                        <c:v>725</c:v>
                      </c:pt>
                      <c:pt idx="2">
                        <c:v>727</c:v>
                      </c:pt>
                      <c:pt idx="3">
                        <c:v>731</c:v>
                      </c:pt>
                      <c:pt idx="4">
                        <c:v>708</c:v>
                      </c:pt>
                      <c:pt idx="5">
                        <c:v>723</c:v>
                      </c:pt>
                      <c:pt idx="6">
                        <c:v>719</c:v>
                      </c:pt>
                      <c:pt idx="7">
                        <c:v>709</c:v>
                      </c:pt>
                      <c:pt idx="8">
                        <c:v>688</c:v>
                      </c:pt>
                      <c:pt idx="9">
                        <c:v>659</c:v>
                      </c:pt>
                      <c:pt idx="10">
                        <c:v>651</c:v>
                      </c:pt>
                      <c:pt idx="11">
                        <c:v>627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33A5-421B-8F00-D8DE1A40BCF5}"/>
                  </c:ext>
                </c:extLst>
              </c15:ser>
            </c15:filteredLineSeries>
            <c15:filteredLineSeries>
              <c15:ser>
                <c:idx val="2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publication'!$C$52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publication'!$D$52:$O$52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629</c:v>
                      </c:pt>
                      <c:pt idx="1">
                        <c:v>604</c:v>
                      </c:pt>
                      <c:pt idx="2">
                        <c:v>604</c:v>
                      </c:pt>
                      <c:pt idx="3">
                        <c:v>574</c:v>
                      </c:pt>
                      <c:pt idx="4">
                        <c:v>574</c:v>
                      </c:pt>
                      <c:pt idx="5">
                        <c:v>562</c:v>
                      </c:pt>
                      <c:pt idx="6">
                        <c:v>535</c:v>
                      </c:pt>
                      <c:pt idx="7">
                        <c:v>532</c:v>
                      </c:pt>
                      <c:pt idx="8">
                        <c:v>508</c:v>
                      </c:pt>
                      <c:pt idx="9">
                        <c:v>453</c:v>
                      </c:pt>
                      <c:pt idx="10">
                        <c:v>449</c:v>
                      </c:pt>
                      <c:pt idx="11">
                        <c:v>433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33A5-421B-8F00-D8DE1A40BCF5}"/>
                  </c:ext>
                </c:extLst>
              </c15:ser>
            </c15:filteredLineSeries>
          </c:ext>
        </c:extLst>
      </c:lineChart>
      <c:catAx>
        <c:axId val="-7439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4288"/>
        <c:crosses val="autoZero"/>
        <c:auto val="1"/>
        <c:lblAlgn val="ctr"/>
        <c:lblOffset val="100"/>
        <c:noMultiLvlLbl val="0"/>
      </c:catAx>
      <c:valAx>
        <c:axId val="-74394288"/>
        <c:scaling>
          <c:orientation val="minMax"/>
          <c:max val="550"/>
          <c:min val="25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4832"/>
        <c:crosses val="autoZero"/>
        <c:crossBetween val="midCat"/>
        <c:majorUnit val="5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 and world market prices</a:t>
            </a:r>
            <a:r>
              <a:rPr lang="en-GB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GB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(monthly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2C3-4237-A301-C5F641B85322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2C3-4237-A301-C5F641B85322}"/>
            </c:ext>
          </c:extLst>
        </c:ser>
        <c:ser>
          <c:idx val="2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2C3-4237-A301-C5F641B85322}"/>
            </c:ext>
          </c:extLst>
        </c:ser>
        <c:ser>
          <c:idx val="3"/>
          <c:order val="3"/>
          <c:spPr>
            <a:ln w="25400">
              <a:solidFill>
                <a:srgbClr val="00FFFF"/>
              </a:solidFill>
              <a:prstDash val="solid"/>
            </a:ln>
          </c:spPr>
          <c:marker>
            <c:symbol val="x"/>
            <c:size val="7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2C3-4237-A301-C5F641B85322}"/>
            </c:ext>
          </c:extLst>
        </c:ser>
        <c:ser>
          <c:idx val="4"/>
          <c:order val="4"/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22C3-4237-A301-C5F641B85322}"/>
            </c:ext>
          </c:extLst>
        </c:ser>
        <c:ser>
          <c:idx val="5"/>
          <c:order val="5"/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22C3-4237-A301-C5F641B85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2050352"/>
        <c:axId val="-852041648"/>
      </c:lineChart>
      <c:catAx>
        <c:axId val="-85205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BE"/>
          </a:p>
        </c:txPr>
        <c:crossAx val="-85204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52041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BE"/>
          </a:p>
        </c:txPr>
        <c:crossAx val="-8520503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BE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56678801325982E-2"/>
          <c:y val="0.15233024833505779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'[3]summary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publication'!$CV$8:$FW$8</c:f>
              <c:strCache>
                <c:ptCount val="80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</c:strCache>
            </c:strRef>
          </c:cat>
          <c:val>
            <c:numRef>
              <c:f>'[3]summary for publication'!$CV$9:$FW$9</c:f>
              <c:numCache>
                <c:formatCode>General</c:formatCode>
                <c:ptCount val="80"/>
                <c:pt idx="0">
                  <c:v>323.61727055921057</c:v>
                </c:pt>
                <c:pt idx="1">
                  <c:v>339.79655183384892</c:v>
                </c:pt>
                <c:pt idx="2">
                  <c:v>323.9574549792348</c:v>
                </c:pt>
                <c:pt idx="3">
                  <c:v>337.44700414937756</c:v>
                </c:pt>
                <c:pt idx="4">
                  <c:v>332.03044919105616</c:v>
                </c:pt>
                <c:pt idx="5">
                  <c:v>323.72775330396473</c:v>
                </c:pt>
                <c:pt idx="6">
                  <c:v>321.39073726758295</c:v>
                </c:pt>
                <c:pt idx="7">
                  <c:v>313.33093582838893</c:v>
                </c:pt>
                <c:pt idx="8">
                  <c:v>311.67070447284345</c:v>
                </c:pt>
                <c:pt idx="9">
                  <c:v>346.11449250267759</c:v>
                </c:pt>
                <c:pt idx="10">
                  <c:v>368.10333485818848</c:v>
                </c:pt>
                <c:pt idx="11">
                  <c:v>387.99046616257084</c:v>
                </c:pt>
                <c:pt idx="12">
                  <c:v>384.38004118616152</c:v>
                </c:pt>
                <c:pt idx="13">
                  <c:v>354.65870347610741</c:v>
                </c:pt>
                <c:pt idx="14">
                  <c:v>399.41345484281305</c:v>
                </c:pt>
                <c:pt idx="15">
                  <c:v>388.58651148004236</c:v>
                </c:pt>
                <c:pt idx="16">
                  <c:v>418.28515847860541</c:v>
                </c:pt>
                <c:pt idx="17">
                  <c:v>474.20666630756807</c:v>
                </c:pt>
                <c:pt idx="18">
                  <c:v>488.22932515779974</c:v>
                </c:pt>
                <c:pt idx="19">
                  <c:v>483.85593543733091</c:v>
                </c:pt>
                <c:pt idx="20">
                  <c:v>511.66609169054442</c:v>
                </c:pt>
                <c:pt idx="21">
                  <c:v>530.27159914446122</c:v>
                </c:pt>
                <c:pt idx="22">
                  <c:v>503.20755337850204</c:v>
                </c:pt>
                <c:pt idx="23">
                  <c:v>476.7292153933434</c:v>
                </c:pt>
                <c:pt idx="24">
                  <c:v>514.81817908734331</c:v>
                </c:pt>
                <c:pt idx="25">
                  <c:v>515.78601900282229</c:v>
                </c:pt>
                <c:pt idx="26">
                  <c:v>479.98212241428166</c:v>
                </c:pt>
                <c:pt idx="27">
                  <c:v>434.88061357921202</c:v>
                </c:pt>
                <c:pt idx="28">
                  <c:v>408.6618842018197</c:v>
                </c:pt>
                <c:pt idx="29">
                  <c:v>361.67601700528058</c:v>
                </c:pt>
                <c:pt idx="30">
                  <c:v>342.67375484097079</c:v>
                </c:pt>
                <c:pt idx="31">
                  <c:v>322.35186205132578</c:v>
                </c:pt>
                <c:pt idx="32">
                  <c:v>311.18778549848946</c:v>
                </c:pt>
                <c:pt idx="33">
                  <c:v>316.70568110035663</c:v>
                </c:pt>
                <c:pt idx="34">
                  <c:v>334.90266138477443</c:v>
                </c:pt>
                <c:pt idx="35">
                  <c:v>318.93520301006168</c:v>
                </c:pt>
                <c:pt idx="36">
                  <c:v>310.71842232277527</c:v>
                </c:pt>
                <c:pt idx="37">
                  <c:v>289.6614082602045</c:v>
                </c:pt>
                <c:pt idx="38">
                  <c:v>285.67678107470903</c:v>
                </c:pt>
                <c:pt idx="39">
                  <c:v>270.99443974834651</c:v>
                </c:pt>
                <c:pt idx="40">
                  <c:v>276.34951267605635</c:v>
                </c:pt>
                <c:pt idx="41">
                  <c:v>296.98987809491064</c:v>
                </c:pt>
                <c:pt idx="42">
                  <c:v>282.06824242424244</c:v>
                </c:pt>
                <c:pt idx="43">
                  <c:v>269.62969821978771</c:v>
                </c:pt>
                <c:pt idx="44">
                  <c:v>281.70129011289771</c:v>
                </c:pt>
                <c:pt idx="45">
                  <c:v>309.21074673272403</c:v>
                </c:pt>
                <c:pt idx="46">
                  <c:v>303.97386985578612</c:v>
                </c:pt>
                <c:pt idx="47">
                  <c:v>299.50773179942041</c:v>
                </c:pt>
                <c:pt idx="48">
                  <c:v>300.64286118386588</c:v>
                </c:pt>
                <c:pt idx="49">
                  <c:v>306.50863190130366</c:v>
                </c:pt>
                <c:pt idx="50">
                  <c:v>296.24245389074304</c:v>
                </c:pt>
                <c:pt idx="51">
                  <c:v>300.87548279550725</c:v>
                </c:pt>
                <c:pt idx="52">
                  <c:v>292.23122044843046</c:v>
                </c:pt>
                <c:pt idx="53">
                  <c:v>296.25601715511078</c:v>
                </c:pt>
                <c:pt idx="54">
                  <c:v>283.08668073878624</c:v>
                </c:pt>
                <c:pt idx="55">
                  <c:v>280.26743302850991</c:v>
                </c:pt>
                <c:pt idx="56">
                  <c:v>289.90943063583819</c:v>
                </c:pt>
                <c:pt idx="57">
                  <c:v>311.08149958847741</c:v>
                </c:pt>
                <c:pt idx="58">
                  <c:v>305.29923176661259</c:v>
                </c:pt>
                <c:pt idx="59">
                  <c:v>321.32266642435258</c:v>
                </c:pt>
                <c:pt idx="60">
                  <c:v>347.16958906068459</c:v>
                </c:pt>
                <c:pt idx="61">
                  <c:v>374.79361229485897</c:v>
                </c:pt>
                <c:pt idx="62">
                  <c:v>324.73608080992329</c:v>
                </c:pt>
                <c:pt idx="63">
                  <c:v>295.50323491027734</c:v>
                </c:pt>
                <c:pt idx="64">
                  <c:v>329.20353569452129</c:v>
                </c:pt>
                <c:pt idx="65">
                  <c:v>339.61351143790847</c:v>
                </c:pt>
                <c:pt idx="66">
                  <c:v>314.35473892236791</c:v>
                </c:pt>
                <c:pt idx="67">
                  <c:v>316.27151620276919</c:v>
                </c:pt>
                <c:pt idx="68">
                  <c:v>304.92301535879142</c:v>
                </c:pt>
                <c:pt idx="69">
                  <c:v>332.13853341309181</c:v>
                </c:pt>
                <c:pt idx="70">
                  <c:v>346.58563226247429</c:v>
                </c:pt>
                <c:pt idx="71">
                  <c:v>337.84420583794662</c:v>
                </c:pt>
                <c:pt idx="72">
                  <c:v>363.33214428792445</c:v>
                </c:pt>
                <c:pt idx="73">
                  <c:v>380.52857348440989</c:v>
                </c:pt>
                <c:pt idx="74">
                  <c:v>369.32450944785279</c:v>
                </c:pt>
                <c:pt idx="75">
                  <c:v>380.60606609317779</c:v>
                </c:pt>
                <c:pt idx="76">
                  <c:v>377.33700519416277</c:v>
                </c:pt>
                <c:pt idx="77">
                  <c:v>365.31271882721131</c:v>
                </c:pt>
                <c:pt idx="78">
                  <c:v>383.87390814266485</c:v>
                </c:pt>
                <c:pt idx="79">
                  <c:v>400.88445835088015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DA-4E56-BCAA-601475E6CCC6}"/>
            </c:ext>
          </c:extLst>
        </c:ser>
        <c:ser>
          <c:idx val="1"/>
          <c:order val="1"/>
          <c:tx>
            <c:strRef>
              <c:f>'[3]summary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publication'!$CV$8:$FW$8</c:f>
              <c:strCache>
                <c:ptCount val="80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</c:strCache>
            </c:strRef>
          </c:cat>
          <c:val>
            <c:numRef>
              <c:f>'[3]summary for publication'!$CV$10:$FW$10</c:f>
              <c:numCache>
                <c:formatCode>General</c:formatCode>
                <c:ptCount val="80"/>
                <c:pt idx="0">
                  <c:v>652.67467105263165</c:v>
                </c:pt>
                <c:pt idx="1">
                  <c:v>691.67428192664613</c:v>
                </c:pt>
                <c:pt idx="2">
                  <c:v>684.34432004948326</c:v>
                </c:pt>
                <c:pt idx="3">
                  <c:v>721.65002305209771</c:v>
                </c:pt>
                <c:pt idx="4">
                  <c:v>687.3062806762407</c:v>
                </c:pt>
                <c:pt idx="5">
                  <c:v>687.92272393538917</c:v>
                </c:pt>
                <c:pt idx="6">
                  <c:v>669.3177220874876</c:v>
                </c:pt>
                <c:pt idx="7">
                  <c:v>666.70987403012339</c:v>
                </c:pt>
                <c:pt idx="8">
                  <c:v>645.64669861554853</c:v>
                </c:pt>
                <c:pt idx="9">
                  <c:v>637.52870403427346</c:v>
                </c:pt>
                <c:pt idx="10">
                  <c:v>645.44263494967993</c:v>
                </c:pt>
                <c:pt idx="11">
                  <c:v>666.79470699432898</c:v>
                </c:pt>
                <c:pt idx="12">
                  <c:v>645.67893099029845</c:v>
                </c:pt>
                <c:pt idx="13">
                  <c:v>626.82096670641113</c:v>
                </c:pt>
                <c:pt idx="14">
                  <c:v>620.95484281301106</c:v>
                </c:pt>
                <c:pt idx="15">
                  <c:v>593.78307135287889</c:v>
                </c:pt>
                <c:pt idx="16">
                  <c:v>582.30058108821981</c:v>
                </c:pt>
                <c:pt idx="17">
                  <c:v>588.80108178472051</c:v>
                </c:pt>
                <c:pt idx="18">
                  <c:v>576.49332732191158</c:v>
                </c:pt>
                <c:pt idx="19">
                  <c:v>566.55378719567182</c:v>
                </c:pt>
                <c:pt idx="20">
                  <c:v>562.59683918338112</c:v>
                </c:pt>
                <c:pt idx="21">
                  <c:v>559.93953301844761</c:v>
                </c:pt>
                <c:pt idx="22">
                  <c:v>575.26840322285295</c:v>
                </c:pt>
                <c:pt idx="23">
                  <c:v>594.08864409984869</c:v>
                </c:pt>
                <c:pt idx="24">
                  <c:v>601.07925954271514</c:v>
                </c:pt>
                <c:pt idx="25">
                  <c:v>593.76680809031052</c:v>
                </c:pt>
                <c:pt idx="26">
                  <c:v>605.96551431000296</c:v>
                </c:pt>
                <c:pt idx="27">
                  <c:v>605.71300176958175</c:v>
                </c:pt>
                <c:pt idx="28">
                  <c:v>597.69694880985207</c:v>
                </c:pt>
                <c:pt idx="29">
                  <c:v>605.75416629374388</c:v>
                </c:pt>
                <c:pt idx="30">
                  <c:v>615.80942083588889</c:v>
                </c:pt>
                <c:pt idx="31">
                  <c:v>603.9174413846024</c:v>
                </c:pt>
                <c:pt idx="32">
                  <c:v>608.68589291708633</c:v>
                </c:pt>
                <c:pt idx="33">
                  <c:v>627.04843776532516</c:v>
                </c:pt>
                <c:pt idx="34">
                  <c:v>657.46599810540818</c:v>
                </c:pt>
                <c:pt idx="35">
                  <c:v>652.41100870888647</c:v>
                </c:pt>
                <c:pt idx="36">
                  <c:v>651.17980140774262</c:v>
                </c:pt>
                <c:pt idx="37">
                  <c:v>638.96014813622094</c:v>
                </c:pt>
                <c:pt idx="38">
                  <c:v>645.19339891065772</c:v>
                </c:pt>
                <c:pt idx="39">
                  <c:v>640.14550733989358</c:v>
                </c:pt>
                <c:pt idx="40">
                  <c:v>657.5413421706711</c:v>
                </c:pt>
                <c:pt idx="41">
                  <c:v>682.30089408528204</c:v>
                </c:pt>
                <c:pt idx="42">
                  <c:v>685.18725718725716</c:v>
                </c:pt>
                <c:pt idx="43">
                  <c:v>679.26429305032525</c:v>
                </c:pt>
                <c:pt idx="44">
                  <c:v>678.79952104002746</c:v>
                </c:pt>
                <c:pt idx="45">
                  <c:v>628.59156231314603</c:v>
                </c:pt>
                <c:pt idx="46">
                  <c:v>676.57572106929308</c:v>
                </c:pt>
                <c:pt idx="47">
                  <c:v>677.62053218582605</c:v>
                </c:pt>
                <c:pt idx="48">
                  <c:v>673.65680111751362</c:v>
                </c:pt>
                <c:pt idx="49">
                  <c:v>675.1303701111209</c:v>
                </c:pt>
                <c:pt idx="50">
                  <c:v>677.68004567012122</c:v>
                </c:pt>
                <c:pt idx="51">
                  <c:v>687.8289356391515</c:v>
                </c:pt>
                <c:pt idx="52">
                  <c:v>692.02376681614362</c:v>
                </c:pt>
                <c:pt idx="53">
                  <c:v>689.42682273052185</c:v>
                </c:pt>
                <c:pt idx="54">
                  <c:v>678.63368513632372</c:v>
                </c:pt>
                <c:pt idx="55">
                  <c:v>691.77559619867327</c:v>
                </c:pt>
                <c:pt idx="56">
                  <c:v>696.89893424855507</c:v>
                </c:pt>
                <c:pt idx="57">
                  <c:v>705.63008687700062</c:v>
                </c:pt>
                <c:pt idx="58">
                  <c:v>801.9578245993157</c:v>
                </c:pt>
                <c:pt idx="59">
                  <c:v>866.41088141753744</c:v>
                </c:pt>
                <c:pt idx="60">
                  <c:v>866.94038788095463</c:v>
                </c:pt>
                <c:pt idx="61">
                  <c:v>879.51727264484543</c:v>
                </c:pt>
                <c:pt idx="62">
                  <c:v>884.73148485954039</c:v>
                </c:pt>
                <c:pt idx="63">
                  <c:v>879.11872394417264</c:v>
                </c:pt>
                <c:pt idx="64">
                  <c:v>894.68695812580711</c:v>
                </c:pt>
                <c:pt idx="65">
                  <c:v>880.55519244734944</c:v>
                </c:pt>
                <c:pt idx="66">
                  <c:v>859.64161644806813</c:v>
                </c:pt>
                <c:pt idx="67">
                  <c:v>826.04070510091128</c:v>
                </c:pt>
                <c:pt idx="68">
                  <c:v>814.11632396139328</c:v>
                </c:pt>
                <c:pt idx="69">
                  <c:v>687.63916424542822</c:v>
                </c:pt>
                <c:pt idx="70">
                  <c:v>687.52165926179077</c:v>
                </c:pt>
                <c:pt idx="71">
                  <c:v>674.94996644858247</c:v>
                </c:pt>
                <c:pt idx="72">
                  <c:v>655.21972966370822</c:v>
                </c:pt>
                <c:pt idx="73">
                  <c:v>665.51596228599783</c:v>
                </c:pt>
                <c:pt idx="74">
                  <c:v>658.22114519427407</c:v>
                </c:pt>
                <c:pt idx="75">
                  <c:v>685.35503790137125</c:v>
                </c:pt>
                <c:pt idx="76">
                  <c:v>663.43090939071635</c:v>
                </c:pt>
                <c:pt idx="77">
                  <c:v>662.72059792455934</c:v>
                </c:pt>
                <c:pt idx="78">
                  <c:v>689.86160834454915</c:v>
                </c:pt>
                <c:pt idx="79">
                  <c:v>724.15573149161969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DA-4E56-BCAA-601475E6CCC6}"/>
            </c:ext>
          </c:extLst>
        </c:ser>
        <c:ser>
          <c:idx val="2"/>
          <c:order val="2"/>
          <c:tx>
            <c:strRef>
              <c:f>'[3]summary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publication'!$CV$8:$FW$8</c:f>
              <c:strCache>
                <c:ptCount val="80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</c:strCache>
            </c:strRef>
          </c:cat>
          <c:val>
            <c:numRef>
              <c:f>'[3]summary for publication'!$CV$11:$FW$11</c:f>
              <c:numCache>
                <c:formatCode>General</c:formatCode>
                <c:ptCount val="80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DA-4E56-BCAA-601475E6CCC6}"/>
            </c:ext>
          </c:extLst>
        </c:ser>
        <c:ser>
          <c:idx val="3"/>
          <c:order val="3"/>
          <c:tx>
            <c:strRef>
              <c:f>'[3]summary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publication'!$CV$8:$FW$8</c:f>
              <c:strCache>
                <c:ptCount val="80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</c:strCache>
            </c:strRef>
          </c:cat>
          <c:val>
            <c:numRef>
              <c:f>'[3]summary for publication'!$CV$12:$FW$12</c:f>
              <c:numCache>
                <c:formatCode>General</c:formatCode>
                <c:ptCount val="80"/>
                <c:pt idx="0">
                  <c:v>421</c:v>
                </c:pt>
                <c:pt idx="1">
                  <c:v>419</c:v>
                </c:pt>
                <c:pt idx="2">
                  <c:v>419</c:v>
                </c:pt>
                <c:pt idx="3">
                  <c:v>417</c:v>
                </c:pt>
                <c:pt idx="4">
                  <c:v>419</c:v>
                </c:pt>
                <c:pt idx="5">
                  <c:v>414</c:v>
                </c:pt>
                <c:pt idx="6">
                  <c:v>414</c:v>
                </c:pt>
                <c:pt idx="7">
                  <c:v>419</c:v>
                </c:pt>
                <c:pt idx="8">
                  <c:v>425</c:v>
                </c:pt>
                <c:pt idx="9">
                  <c:v>417</c:v>
                </c:pt>
                <c:pt idx="10">
                  <c:v>423</c:v>
                </c:pt>
                <c:pt idx="11">
                  <c:v>427</c:v>
                </c:pt>
                <c:pt idx="12">
                  <c:v>429</c:v>
                </c:pt>
                <c:pt idx="13">
                  <c:v>427</c:v>
                </c:pt>
                <c:pt idx="14">
                  <c:v>433</c:v>
                </c:pt>
                <c:pt idx="15">
                  <c:v>428</c:v>
                </c:pt>
                <c:pt idx="16">
                  <c:v>433</c:v>
                </c:pt>
                <c:pt idx="17">
                  <c:v>437</c:v>
                </c:pt>
                <c:pt idx="18">
                  <c:v>437</c:v>
                </c:pt>
                <c:pt idx="19">
                  <c:v>440</c:v>
                </c:pt>
                <c:pt idx="20">
                  <c:v>450</c:v>
                </c:pt>
                <c:pt idx="21">
                  <c:v>470</c:v>
                </c:pt>
                <c:pt idx="22">
                  <c:v>480</c:v>
                </c:pt>
                <c:pt idx="23">
                  <c:v>479</c:v>
                </c:pt>
                <c:pt idx="24">
                  <c:v>495</c:v>
                </c:pt>
                <c:pt idx="25">
                  <c:v>497</c:v>
                </c:pt>
                <c:pt idx="26">
                  <c:v>495</c:v>
                </c:pt>
                <c:pt idx="27">
                  <c:v>495</c:v>
                </c:pt>
                <c:pt idx="28">
                  <c:v>497</c:v>
                </c:pt>
                <c:pt idx="29">
                  <c:v>498</c:v>
                </c:pt>
                <c:pt idx="30">
                  <c:v>501</c:v>
                </c:pt>
                <c:pt idx="31">
                  <c:v>501</c:v>
                </c:pt>
                <c:pt idx="32">
                  <c:v>490</c:v>
                </c:pt>
                <c:pt idx="33">
                  <c:v>422</c:v>
                </c:pt>
                <c:pt idx="34">
                  <c:v>410</c:v>
                </c:pt>
                <c:pt idx="35">
                  <c:v>400</c:v>
                </c:pt>
                <c:pt idx="36">
                  <c:v>371</c:v>
                </c:pt>
                <c:pt idx="37">
                  <c:v>372</c:v>
                </c:pt>
                <c:pt idx="38">
                  <c:v>376</c:v>
                </c:pt>
                <c:pt idx="39">
                  <c:v>362</c:v>
                </c:pt>
                <c:pt idx="40">
                  <c:v>368</c:v>
                </c:pt>
                <c:pt idx="41">
                  <c:v>361</c:v>
                </c:pt>
                <c:pt idx="42">
                  <c:v>346</c:v>
                </c:pt>
                <c:pt idx="43">
                  <c:v>350</c:v>
                </c:pt>
                <c:pt idx="44">
                  <c:v>347</c:v>
                </c:pt>
                <c:pt idx="45">
                  <c:v>320</c:v>
                </c:pt>
                <c:pt idx="46">
                  <c:v>320</c:v>
                </c:pt>
                <c:pt idx="47">
                  <c:v>314</c:v>
                </c:pt>
                <c:pt idx="48">
                  <c:v>312</c:v>
                </c:pt>
                <c:pt idx="49">
                  <c:v>314</c:v>
                </c:pt>
                <c:pt idx="50">
                  <c:v>314</c:v>
                </c:pt>
                <c:pt idx="51">
                  <c:v>319</c:v>
                </c:pt>
                <c:pt idx="52">
                  <c:v>320</c:v>
                </c:pt>
                <c:pt idx="53">
                  <c:v>321</c:v>
                </c:pt>
                <c:pt idx="54">
                  <c:v>320</c:v>
                </c:pt>
                <c:pt idx="55">
                  <c:v>320</c:v>
                </c:pt>
                <c:pt idx="56">
                  <c:v>328</c:v>
                </c:pt>
                <c:pt idx="57">
                  <c:v>332</c:v>
                </c:pt>
                <c:pt idx="58">
                  <c:v>334</c:v>
                </c:pt>
                <c:pt idx="59">
                  <c:v>342</c:v>
                </c:pt>
                <c:pt idx="60">
                  <c:v>342</c:v>
                </c:pt>
                <c:pt idx="61">
                  <c:v>360</c:v>
                </c:pt>
                <c:pt idx="62">
                  <c:v>370</c:v>
                </c:pt>
                <c:pt idx="63">
                  <c:v>379</c:v>
                </c:pt>
                <c:pt idx="64">
                  <c:v>375</c:v>
                </c:pt>
                <c:pt idx="65">
                  <c:v>379</c:v>
                </c:pt>
                <c:pt idx="66">
                  <c:v>378</c:v>
                </c:pt>
                <c:pt idx="67">
                  <c:v>378</c:v>
                </c:pt>
                <c:pt idx="68">
                  <c:v>376</c:v>
                </c:pt>
                <c:pt idx="69">
                  <c:v>381</c:v>
                </c:pt>
                <c:pt idx="70">
                  <c:v>379</c:v>
                </c:pt>
                <c:pt idx="71">
                  <c:v>379</c:v>
                </c:pt>
                <c:pt idx="72">
                  <c:v>388</c:v>
                </c:pt>
                <c:pt idx="73">
                  <c:v>390</c:v>
                </c:pt>
                <c:pt idx="74">
                  <c:v>394</c:v>
                </c:pt>
                <c:pt idx="75">
                  <c:v>395</c:v>
                </c:pt>
                <c:pt idx="76">
                  <c:v>396</c:v>
                </c:pt>
                <c:pt idx="77">
                  <c:v>397</c:v>
                </c:pt>
                <c:pt idx="78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DA-4E56-BCAA-601475E6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white sugar average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3"/>
          <c:order val="8"/>
          <c:tx>
            <c:strRef>
              <c:f>'[3]summary for publication'!$C$53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publication'!$D$53:$O$53</c:f>
              <c:numCache>
                <c:formatCode>General</c:formatCode>
                <c:ptCount val="12"/>
                <c:pt idx="0">
                  <c:v>421</c:v>
                </c:pt>
                <c:pt idx="1">
                  <c:v>419</c:v>
                </c:pt>
                <c:pt idx="2">
                  <c:v>419</c:v>
                </c:pt>
                <c:pt idx="3">
                  <c:v>417</c:v>
                </c:pt>
                <c:pt idx="4">
                  <c:v>419</c:v>
                </c:pt>
                <c:pt idx="5">
                  <c:v>414</c:v>
                </c:pt>
                <c:pt idx="6">
                  <c:v>414</c:v>
                </c:pt>
                <c:pt idx="7">
                  <c:v>419</c:v>
                </c:pt>
                <c:pt idx="8">
                  <c:v>425</c:v>
                </c:pt>
                <c:pt idx="9">
                  <c:v>417</c:v>
                </c:pt>
                <c:pt idx="10">
                  <c:v>423</c:v>
                </c:pt>
                <c:pt idx="11">
                  <c:v>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4C-46AA-B653-ED1959C2A77C}"/>
            </c:ext>
          </c:extLst>
        </c:ser>
        <c:ser>
          <c:idx val="9"/>
          <c:order val="9"/>
          <c:tx>
            <c:strRef>
              <c:f>'[3]summary for publication'!$C$54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publication'!$D$54:$O$54</c:f>
              <c:numCache>
                <c:formatCode>General</c:formatCode>
                <c:ptCount val="12"/>
                <c:pt idx="0">
                  <c:v>429</c:v>
                </c:pt>
                <c:pt idx="1">
                  <c:v>427</c:v>
                </c:pt>
                <c:pt idx="2">
                  <c:v>433</c:v>
                </c:pt>
                <c:pt idx="3">
                  <c:v>428</c:v>
                </c:pt>
                <c:pt idx="4">
                  <c:v>433</c:v>
                </c:pt>
                <c:pt idx="5">
                  <c:v>437</c:v>
                </c:pt>
                <c:pt idx="6">
                  <c:v>438</c:v>
                </c:pt>
                <c:pt idx="7">
                  <c:v>442</c:v>
                </c:pt>
                <c:pt idx="8">
                  <c:v>450</c:v>
                </c:pt>
                <c:pt idx="9">
                  <c:v>470</c:v>
                </c:pt>
                <c:pt idx="10">
                  <c:v>480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4C-46AA-B653-ED1959C2A77C}"/>
            </c:ext>
          </c:extLst>
        </c:ser>
        <c:ser>
          <c:idx val="10"/>
          <c:order val="10"/>
          <c:tx>
            <c:strRef>
              <c:f>'[3]summary for publication'!$C$55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publication'!$D$55:$O$55</c:f>
              <c:numCache>
                <c:formatCode>General</c:formatCode>
                <c:ptCount val="12"/>
                <c:pt idx="0">
                  <c:v>496</c:v>
                </c:pt>
                <c:pt idx="1">
                  <c:v>497</c:v>
                </c:pt>
                <c:pt idx="2">
                  <c:v>495</c:v>
                </c:pt>
                <c:pt idx="3">
                  <c:v>495</c:v>
                </c:pt>
                <c:pt idx="4">
                  <c:v>497</c:v>
                </c:pt>
                <c:pt idx="5">
                  <c:v>498</c:v>
                </c:pt>
                <c:pt idx="6">
                  <c:v>501</c:v>
                </c:pt>
                <c:pt idx="7">
                  <c:v>501</c:v>
                </c:pt>
                <c:pt idx="8">
                  <c:v>490</c:v>
                </c:pt>
                <c:pt idx="9">
                  <c:v>422</c:v>
                </c:pt>
                <c:pt idx="10">
                  <c:v>410</c:v>
                </c:pt>
                <c:pt idx="11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4C-46AA-B653-ED1959C2A77C}"/>
            </c:ext>
          </c:extLst>
        </c:ser>
        <c:ser>
          <c:idx val="11"/>
          <c:order val="11"/>
          <c:tx>
            <c:strRef>
              <c:f>'[3]summary for publication'!$C$56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publication'!$D$56:$O$56</c:f>
              <c:numCache>
                <c:formatCode>General</c:formatCode>
                <c:ptCount val="12"/>
                <c:pt idx="0">
                  <c:v>371</c:v>
                </c:pt>
                <c:pt idx="1">
                  <c:v>372</c:v>
                </c:pt>
                <c:pt idx="2">
                  <c:v>376</c:v>
                </c:pt>
                <c:pt idx="3">
                  <c:v>362</c:v>
                </c:pt>
                <c:pt idx="4">
                  <c:v>368</c:v>
                </c:pt>
                <c:pt idx="5">
                  <c:v>361</c:v>
                </c:pt>
                <c:pt idx="6">
                  <c:v>346</c:v>
                </c:pt>
                <c:pt idx="7">
                  <c:v>350</c:v>
                </c:pt>
                <c:pt idx="8">
                  <c:v>347</c:v>
                </c:pt>
                <c:pt idx="9">
                  <c:v>320</c:v>
                </c:pt>
                <c:pt idx="10">
                  <c:v>320</c:v>
                </c:pt>
                <c:pt idx="11">
                  <c:v>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4C-46AA-B653-ED1959C2A77C}"/>
            </c:ext>
          </c:extLst>
        </c:ser>
        <c:ser>
          <c:idx val="12"/>
          <c:order val="12"/>
          <c:tx>
            <c:strRef>
              <c:f>'[3]summary for publication'!$C$57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publication'!$D$57:$O$57</c:f>
              <c:numCache>
                <c:formatCode>General</c:formatCode>
                <c:ptCount val="12"/>
                <c:pt idx="0">
                  <c:v>312</c:v>
                </c:pt>
                <c:pt idx="1">
                  <c:v>314</c:v>
                </c:pt>
                <c:pt idx="2">
                  <c:v>314</c:v>
                </c:pt>
                <c:pt idx="3">
                  <c:v>319</c:v>
                </c:pt>
                <c:pt idx="4">
                  <c:v>320</c:v>
                </c:pt>
                <c:pt idx="5">
                  <c:v>321</c:v>
                </c:pt>
                <c:pt idx="6">
                  <c:v>320</c:v>
                </c:pt>
                <c:pt idx="7">
                  <c:v>320</c:v>
                </c:pt>
                <c:pt idx="8">
                  <c:v>328</c:v>
                </c:pt>
                <c:pt idx="9">
                  <c:v>332</c:v>
                </c:pt>
                <c:pt idx="10">
                  <c:v>334</c:v>
                </c:pt>
                <c:pt idx="11">
                  <c:v>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4C-46AA-B653-ED1959C2A77C}"/>
            </c:ext>
          </c:extLst>
        </c:ser>
        <c:ser>
          <c:idx val="13"/>
          <c:order val="13"/>
          <c:tx>
            <c:strRef>
              <c:f>'[3]summary for publication'!$C$58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publication'!$D$58:$O$58</c:f>
              <c:numCache>
                <c:formatCode>General</c:formatCode>
                <c:ptCount val="12"/>
                <c:pt idx="0">
                  <c:v>342</c:v>
                </c:pt>
                <c:pt idx="1">
                  <c:v>360</c:v>
                </c:pt>
                <c:pt idx="2">
                  <c:v>370</c:v>
                </c:pt>
                <c:pt idx="3">
                  <c:v>379</c:v>
                </c:pt>
                <c:pt idx="4">
                  <c:v>375</c:v>
                </c:pt>
                <c:pt idx="5">
                  <c:v>379</c:v>
                </c:pt>
                <c:pt idx="6">
                  <c:v>378</c:v>
                </c:pt>
                <c:pt idx="7">
                  <c:v>378</c:v>
                </c:pt>
                <c:pt idx="8">
                  <c:v>376</c:v>
                </c:pt>
                <c:pt idx="9">
                  <c:v>381</c:v>
                </c:pt>
                <c:pt idx="10">
                  <c:v>379</c:v>
                </c:pt>
                <c:pt idx="11">
                  <c:v>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4C-46AA-B653-ED1959C2A77C}"/>
            </c:ext>
          </c:extLst>
        </c:ser>
        <c:ser>
          <c:idx val="14"/>
          <c:order val="14"/>
          <c:tx>
            <c:strRef>
              <c:f>'[3]summary for publication'!$C$59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publication'!$D$59:$O$59</c:f>
              <c:numCache>
                <c:formatCode>General</c:formatCode>
                <c:ptCount val="12"/>
                <c:pt idx="0">
                  <c:v>388</c:v>
                </c:pt>
                <c:pt idx="1">
                  <c:v>390</c:v>
                </c:pt>
                <c:pt idx="2">
                  <c:v>394</c:v>
                </c:pt>
                <c:pt idx="3">
                  <c:v>395</c:v>
                </c:pt>
                <c:pt idx="4">
                  <c:v>396</c:v>
                </c:pt>
                <c:pt idx="5">
                  <c:v>397</c:v>
                </c:pt>
                <c:pt idx="6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4C-46AA-B653-ED1959C2A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4832"/>
        <c:axId val="-7439428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'[3]summary for publication'!$C$45</c15:sqref>
                        </c15:formulaRef>
                      </c:ext>
                    </c:extLst>
                    <c:strCache>
                      <c:ptCount val="1"/>
                      <c:pt idx="0">
                        <c:v>2007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'[3]summary for publication'!$D$45:$O$45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629</c:v>
                      </c:pt>
                      <c:pt idx="1">
                        <c:v>629</c:v>
                      </c:pt>
                      <c:pt idx="2">
                        <c:v>628</c:v>
                      </c:pt>
                      <c:pt idx="3">
                        <c:v>627</c:v>
                      </c:pt>
                      <c:pt idx="4">
                        <c:v>625</c:v>
                      </c:pt>
                      <c:pt idx="5">
                        <c:v>622</c:v>
                      </c:pt>
                      <c:pt idx="6">
                        <c:v>621</c:v>
                      </c:pt>
                      <c:pt idx="7">
                        <c:v>620</c:v>
                      </c:pt>
                      <c:pt idx="8">
                        <c:v>619</c:v>
                      </c:pt>
                      <c:pt idx="9">
                        <c:v>617</c:v>
                      </c:pt>
                      <c:pt idx="10">
                        <c:v>616</c:v>
                      </c:pt>
                      <c:pt idx="11">
                        <c:v>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964C-46AA-B653-ED1959C2A77C}"/>
                  </c:ext>
                </c:extLst>
              </c15:ser>
            </c15:filteredLineSeries>
            <c15:filteredLine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publication'!$C$46</c15:sqref>
                        </c15:formulaRef>
                      </c:ext>
                    </c:extLst>
                    <c:strCache>
                      <c:ptCount val="1"/>
                      <c:pt idx="0">
                        <c:v>2008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publication'!$D$46:$O$46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612</c:v>
                      </c:pt>
                      <c:pt idx="1">
                        <c:v>596</c:v>
                      </c:pt>
                      <c:pt idx="2">
                        <c:v>604</c:v>
                      </c:pt>
                      <c:pt idx="3">
                        <c:v>603</c:v>
                      </c:pt>
                      <c:pt idx="4">
                        <c:v>606</c:v>
                      </c:pt>
                      <c:pt idx="5">
                        <c:v>607</c:v>
                      </c:pt>
                      <c:pt idx="6">
                        <c:v>598</c:v>
                      </c:pt>
                      <c:pt idx="7">
                        <c:v>601</c:v>
                      </c:pt>
                      <c:pt idx="8">
                        <c:v>595</c:v>
                      </c:pt>
                      <c:pt idx="9">
                        <c:v>578</c:v>
                      </c:pt>
                      <c:pt idx="10">
                        <c:v>574</c:v>
                      </c:pt>
                      <c:pt idx="11">
                        <c:v>574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64C-46AA-B653-ED1959C2A77C}"/>
                  </c:ext>
                </c:extLst>
              </c15:ser>
            </c15:filteredLineSeries>
            <c15:filteredLineSeries>
              <c15:ser>
                <c:idx val="6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publication'!$C$47</c15:sqref>
                        </c15:formulaRef>
                      </c:ext>
                    </c:extLst>
                    <c:strCache>
                      <c:ptCount val="1"/>
                      <c:pt idx="0">
                        <c:v>2009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publication'!$D$47:$O$47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564</c:v>
                      </c:pt>
                      <c:pt idx="1">
                        <c:v>551</c:v>
                      </c:pt>
                      <c:pt idx="2">
                        <c:v>567</c:v>
                      </c:pt>
                      <c:pt idx="3">
                        <c:v>564</c:v>
                      </c:pt>
                      <c:pt idx="4">
                        <c:v>566</c:v>
                      </c:pt>
                      <c:pt idx="5">
                        <c:v>563</c:v>
                      </c:pt>
                      <c:pt idx="6">
                        <c:v>562</c:v>
                      </c:pt>
                      <c:pt idx="7">
                        <c:v>561</c:v>
                      </c:pt>
                      <c:pt idx="8">
                        <c:v>555</c:v>
                      </c:pt>
                      <c:pt idx="9">
                        <c:v>499</c:v>
                      </c:pt>
                      <c:pt idx="10">
                        <c:v>493</c:v>
                      </c:pt>
                      <c:pt idx="11">
                        <c:v>495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64C-46AA-B653-ED1959C2A77C}"/>
                  </c:ext>
                </c:extLst>
              </c15:ser>
            </c15:filteredLineSeries>
            <c15:filteredLineSeries>
              <c15:ser>
                <c:idx val="7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publication'!$C$48</c15:sqref>
                        </c15:formulaRef>
                      </c:ext>
                    </c:extLst>
                    <c:strCache>
                      <c:ptCount val="1"/>
                      <c:pt idx="0">
                        <c:v>2010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publication'!$D$48:$O$48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479</c:v>
                      </c:pt>
                      <c:pt idx="1">
                        <c:v>474</c:v>
                      </c:pt>
                      <c:pt idx="2">
                        <c:v>477</c:v>
                      </c:pt>
                      <c:pt idx="3">
                        <c:v>477</c:v>
                      </c:pt>
                      <c:pt idx="4">
                        <c:v>479</c:v>
                      </c:pt>
                      <c:pt idx="5">
                        <c:v>476</c:v>
                      </c:pt>
                      <c:pt idx="6">
                        <c:v>478</c:v>
                      </c:pt>
                      <c:pt idx="7">
                        <c:v>479</c:v>
                      </c:pt>
                      <c:pt idx="8">
                        <c:v>485</c:v>
                      </c:pt>
                      <c:pt idx="9">
                        <c:v>485</c:v>
                      </c:pt>
                      <c:pt idx="10">
                        <c:v>486</c:v>
                      </c:pt>
                      <c:pt idx="11">
                        <c:v>486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964C-46AA-B653-ED1959C2A77C}"/>
                  </c:ext>
                </c:extLst>
              </c15:ser>
            </c15:filteredLineSeries>
            <c15:filteredLineSeries>
              <c15:ser>
                <c:idx val="8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publication'!$C$49</c15:sqref>
                        </c15:formulaRef>
                      </c:ext>
                    </c:extLst>
                    <c:strCache>
                      <c:ptCount val="1"/>
                      <c:pt idx="0">
                        <c:v>2011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publication'!$D$49:$O$49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498</c:v>
                      </c:pt>
                      <c:pt idx="1">
                        <c:v>505</c:v>
                      </c:pt>
                      <c:pt idx="2">
                        <c:v>517</c:v>
                      </c:pt>
                      <c:pt idx="3">
                        <c:v>529</c:v>
                      </c:pt>
                      <c:pt idx="4">
                        <c:v>536</c:v>
                      </c:pt>
                      <c:pt idx="5">
                        <c:v>538</c:v>
                      </c:pt>
                      <c:pt idx="6">
                        <c:v>548</c:v>
                      </c:pt>
                      <c:pt idx="7">
                        <c:v>564</c:v>
                      </c:pt>
                      <c:pt idx="8">
                        <c:v>572</c:v>
                      </c:pt>
                      <c:pt idx="9">
                        <c:v>634</c:v>
                      </c:pt>
                      <c:pt idx="10">
                        <c:v>645</c:v>
                      </c:pt>
                      <c:pt idx="11">
                        <c:v>654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964C-46AA-B653-ED1959C2A77C}"/>
                  </c:ext>
                </c:extLst>
              </c15:ser>
            </c15:filteredLineSeries>
            <c15:filteredLineSeries>
              <c15:ser>
                <c:idx val="0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publication'!$C$50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publication'!$D$50:$O$50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683</c:v>
                      </c:pt>
                      <c:pt idx="1">
                        <c:v>699</c:v>
                      </c:pt>
                      <c:pt idx="2">
                        <c:v>710</c:v>
                      </c:pt>
                      <c:pt idx="3">
                        <c:v>715</c:v>
                      </c:pt>
                      <c:pt idx="4">
                        <c:v>711</c:v>
                      </c:pt>
                      <c:pt idx="5">
                        <c:v>706</c:v>
                      </c:pt>
                      <c:pt idx="6">
                        <c:v>709</c:v>
                      </c:pt>
                      <c:pt idx="7">
                        <c:v>713</c:v>
                      </c:pt>
                      <c:pt idx="8">
                        <c:v>708</c:v>
                      </c:pt>
                      <c:pt idx="9">
                        <c:v>720</c:v>
                      </c:pt>
                      <c:pt idx="10">
                        <c:v>728</c:v>
                      </c:pt>
                      <c:pt idx="11">
                        <c:v>725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964C-46AA-B653-ED1959C2A77C}"/>
                  </c:ext>
                </c:extLst>
              </c15:ser>
            </c15:filteredLineSeries>
            <c15:filteredLineSeries>
              <c15:ser>
                <c:idx val="1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publication'!$C$51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publication'!$D$51:$O$51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738</c:v>
                      </c:pt>
                      <c:pt idx="1">
                        <c:v>725</c:v>
                      </c:pt>
                      <c:pt idx="2">
                        <c:v>727</c:v>
                      </c:pt>
                      <c:pt idx="3">
                        <c:v>731</c:v>
                      </c:pt>
                      <c:pt idx="4">
                        <c:v>708</c:v>
                      </c:pt>
                      <c:pt idx="5">
                        <c:v>723</c:v>
                      </c:pt>
                      <c:pt idx="6">
                        <c:v>719</c:v>
                      </c:pt>
                      <c:pt idx="7">
                        <c:v>709</c:v>
                      </c:pt>
                      <c:pt idx="8">
                        <c:v>688</c:v>
                      </c:pt>
                      <c:pt idx="9">
                        <c:v>659</c:v>
                      </c:pt>
                      <c:pt idx="10">
                        <c:v>651</c:v>
                      </c:pt>
                      <c:pt idx="11">
                        <c:v>627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964C-46AA-B653-ED1959C2A77C}"/>
                  </c:ext>
                </c:extLst>
              </c15:ser>
            </c15:filteredLineSeries>
            <c15:filteredLineSeries>
              <c15:ser>
                <c:idx val="2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publication'!$C$52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publication'!$D$52:$O$52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629</c:v>
                      </c:pt>
                      <c:pt idx="1">
                        <c:v>604</c:v>
                      </c:pt>
                      <c:pt idx="2">
                        <c:v>604</c:v>
                      </c:pt>
                      <c:pt idx="3">
                        <c:v>574</c:v>
                      </c:pt>
                      <c:pt idx="4">
                        <c:v>574</c:v>
                      </c:pt>
                      <c:pt idx="5">
                        <c:v>562</c:v>
                      </c:pt>
                      <c:pt idx="6">
                        <c:v>535</c:v>
                      </c:pt>
                      <c:pt idx="7">
                        <c:v>532</c:v>
                      </c:pt>
                      <c:pt idx="8">
                        <c:v>508</c:v>
                      </c:pt>
                      <c:pt idx="9">
                        <c:v>453</c:v>
                      </c:pt>
                      <c:pt idx="10">
                        <c:v>449</c:v>
                      </c:pt>
                      <c:pt idx="11">
                        <c:v>433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964C-46AA-B653-ED1959C2A77C}"/>
                  </c:ext>
                </c:extLst>
              </c15:ser>
            </c15:filteredLineSeries>
          </c:ext>
        </c:extLst>
      </c:lineChart>
      <c:catAx>
        <c:axId val="-7439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4288"/>
        <c:crosses val="autoZero"/>
        <c:auto val="1"/>
        <c:lblAlgn val="ctr"/>
        <c:lblOffset val="100"/>
        <c:noMultiLvlLbl val="0"/>
      </c:catAx>
      <c:valAx>
        <c:axId val="-74394288"/>
        <c:scaling>
          <c:orientation val="minMax"/>
          <c:max val="550"/>
          <c:min val="25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4832"/>
        <c:crosses val="autoZero"/>
        <c:crossBetween val="midCat"/>
        <c:majorUnit val="5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White Sugar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56678801325982E-2"/>
          <c:y val="0.15233024833505779"/>
          <c:w val="0.87295729216716078"/>
          <c:h val="0.65172545465419596"/>
        </c:manualLayout>
      </c:layout>
      <c:lineChart>
        <c:grouping val="standard"/>
        <c:varyColors val="0"/>
        <c:ser>
          <c:idx val="0"/>
          <c:order val="0"/>
          <c:tx>
            <c:strRef>
              <c:f>'[3]summary for publication'!$C$9</c:f>
              <c:strCache>
                <c:ptCount val="1"/>
                <c:pt idx="0">
                  <c:v>World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publication'!$CV$8:$FX$8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'[3]summary for publication'!$CV$9:$FX$9</c:f>
              <c:numCache>
                <c:formatCode>General</c:formatCode>
                <c:ptCount val="81"/>
                <c:pt idx="0">
                  <c:v>323.61727055921057</c:v>
                </c:pt>
                <c:pt idx="1">
                  <c:v>339.79655183384892</c:v>
                </c:pt>
                <c:pt idx="2">
                  <c:v>323.9574549792348</c:v>
                </c:pt>
                <c:pt idx="3">
                  <c:v>337.44700414937756</c:v>
                </c:pt>
                <c:pt idx="4">
                  <c:v>332.03044919105616</c:v>
                </c:pt>
                <c:pt idx="5">
                  <c:v>323.72775330396473</c:v>
                </c:pt>
                <c:pt idx="6">
                  <c:v>321.39073726758295</c:v>
                </c:pt>
                <c:pt idx="7">
                  <c:v>313.33093582838893</c:v>
                </c:pt>
                <c:pt idx="8">
                  <c:v>311.67070447284345</c:v>
                </c:pt>
                <c:pt idx="9">
                  <c:v>346.11449250267759</c:v>
                </c:pt>
                <c:pt idx="10">
                  <c:v>368.10333485818848</c:v>
                </c:pt>
                <c:pt idx="11">
                  <c:v>387.99046616257084</c:v>
                </c:pt>
                <c:pt idx="12">
                  <c:v>384.38004118616152</c:v>
                </c:pt>
                <c:pt idx="13">
                  <c:v>354.65870347610741</c:v>
                </c:pt>
                <c:pt idx="14">
                  <c:v>399.41345484281305</c:v>
                </c:pt>
                <c:pt idx="15">
                  <c:v>388.58651148004236</c:v>
                </c:pt>
                <c:pt idx="16">
                  <c:v>418.28515847860541</c:v>
                </c:pt>
                <c:pt idx="17">
                  <c:v>474.20666630756807</c:v>
                </c:pt>
                <c:pt idx="18">
                  <c:v>488.22932515779974</c:v>
                </c:pt>
                <c:pt idx="19">
                  <c:v>483.85593543733091</c:v>
                </c:pt>
                <c:pt idx="20">
                  <c:v>511.66609169054442</c:v>
                </c:pt>
                <c:pt idx="21">
                  <c:v>530.27159914446122</c:v>
                </c:pt>
                <c:pt idx="22">
                  <c:v>503.20755337850204</c:v>
                </c:pt>
                <c:pt idx="23">
                  <c:v>476.7292153933434</c:v>
                </c:pt>
                <c:pt idx="24">
                  <c:v>514.81817908734331</c:v>
                </c:pt>
                <c:pt idx="25">
                  <c:v>515.78601900282229</c:v>
                </c:pt>
                <c:pt idx="26">
                  <c:v>479.98212241428166</c:v>
                </c:pt>
                <c:pt idx="27">
                  <c:v>434.88061357921202</c:v>
                </c:pt>
                <c:pt idx="28">
                  <c:v>408.6618842018197</c:v>
                </c:pt>
                <c:pt idx="29">
                  <c:v>361.67601700528058</c:v>
                </c:pt>
                <c:pt idx="30">
                  <c:v>342.67375484097079</c:v>
                </c:pt>
                <c:pt idx="31">
                  <c:v>322.35186205132578</c:v>
                </c:pt>
                <c:pt idx="32">
                  <c:v>311.18778549848946</c:v>
                </c:pt>
                <c:pt idx="33">
                  <c:v>316.70568110035663</c:v>
                </c:pt>
                <c:pt idx="34">
                  <c:v>334.90266138477443</c:v>
                </c:pt>
                <c:pt idx="35">
                  <c:v>318.93520301006168</c:v>
                </c:pt>
                <c:pt idx="36">
                  <c:v>310.71842232277527</c:v>
                </c:pt>
                <c:pt idx="37">
                  <c:v>289.6614082602045</c:v>
                </c:pt>
                <c:pt idx="38">
                  <c:v>285.67678107470903</c:v>
                </c:pt>
                <c:pt idx="39">
                  <c:v>270.99443974834651</c:v>
                </c:pt>
                <c:pt idx="40">
                  <c:v>276.34951267605635</c:v>
                </c:pt>
                <c:pt idx="41">
                  <c:v>296.98987809491064</c:v>
                </c:pt>
                <c:pt idx="42">
                  <c:v>282.06824242424244</c:v>
                </c:pt>
                <c:pt idx="43">
                  <c:v>269.62969821978771</c:v>
                </c:pt>
                <c:pt idx="44">
                  <c:v>281.70129011289771</c:v>
                </c:pt>
                <c:pt idx="45">
                  <c:v>309.21074673272403</c:v>
                </c:pt>
                <c:pt idx="46">
                  <c:v>303.97386985578612</c:v>
                </c:pt>
                <c:pt idx="47">
                  <c:v>299.50773179942041</c:v>
                </c:pt>
                <c:pt idx="48">
                  <c:v>300.64286118386588</c:v>
                </c:pt>
                <c:pt idx="49">
                  <c:v>306.50863190130366</c:v>
                </c:pt>
                <c:pt idx="50">
                  <c:v>296.24245389074304</c:v>
                </c:pt>
                <c:pt idx="51">
                  <c:v>300.87548279550725</c:v>
                </c:pt>
                <c:pt idx="52">
                  <c:v>292.23122044843046</c:v>
                </c:pt>
                <c:pt idx="53">
                  <c:v>296.25601715511078</c:v>
                </c:pt>
                <c:pt idx="54">
                  <c:v>283.08668073878624</c:v>
                </c:pt>
                <c:pt idx="55">
                  <c:v>280.26743302850991</c:v>
                </c:pt>
                <c:pt idx="56">
                  <c:v>289.90943063583819</c:v>
                </c:pt>
                <c:pt idx="57">
                  <c:v>311.08149958847741</c:v>
                </c:pt>
                <c:pt idx="58">
                  <c:v>305.29923176661259</c:v>
                </c:pt>
                <c:pt idx="59">
                  <c:v>321.32266642435258</c:v>
                </c:pt>
                <c:pt idx="60">
                  <c:v>347.16958906068459</c:v>
                </c:pt>
                <c:pt idx="61">
                  <c:v>374.79361229485897</c:v>
                </c:pt>
                <c:pt idx="62">
                  <c:v>324.73608080992329</c:v>
                </c:pt>
                <c:pt idx="63">
                  <c:v>295.50323491027734</c:v>
                </c:pt>
                <c:pt idx="64">
                  <c:v>329.20353569452129</c:v>
                </c:pt>
                <c:pt idx="65">
                  <c:v>339.61351143790847</c:v>
                </c:pt>
                <c:pt idx="66">
                  <c:v>314.35473892236791</c:v>
                </c:pt>
                <c:pt idx="67">
                  <c:v>316.27151620276919</c:v>
                </c:pt>
                <c:pt idx="68">
                  <c:v>304.92301535879142</c:v>
                </c:pt>
                <c:pt idx="69">
                  <c:v>332.13853341309181</c:v>
                </c:pt>
                <c:pt idx="70">
                  <c:v>346.58563226247429</c:v>
                </c:pt>
                <c:pt idx="71">
                  <c:v>337.84420583794662</c:v>
                </c:pt>
                <c:pt idx="72">
                  <c:v>363.33214428792445</c:v>
                </c:pt>
                <c:pt idx="73">
                  <c:v>380.52857348440989</c:v>
                </c:pt>
                <c:pt idx="74">
                  <c:v>369.32450944785279</c:v>
                </c:pt>
                <c:pt idx="75">
                  <c:v>380.60606609317779</c:v>
                </c:pt>
                <c:pt idx="76">
                  <c:v>377.33700519416277</c:v>
                </c:pt>
                <c:pt idx="77">
                  <c:v>365.31271882721131</c:v>
                </c:pt>
                <c:pt idx="78">
                  <c:v>383.87390814266485</c:v>
                </c:pt>
                <c:pt idx="79">
                  <c:v>400.88445835088015</c:v>
                </c:pt>
                <c:pt idx="80">
                  <c:v>427.61607948478945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8-4257-8B9D-DB712D08B40D}"/>
            </c:ext>
          </c:extLst>
        </c:ser>
        <c:ser>
          <c:idx val="1"/>
          <c:order val="1"/>
          <c:tx>
            <c:strRef>
              <c:f>'[3]summary for publication'!$C$10</c:f>
              <c:strCache>
                <c:ptCount val="1"/>
                <c:pt idx="0">
                  <c:v>US market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publication'!$CV$8:$FX$8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'[3]summary for publication'!$CV$10:$FX$10</c:f>
              <c:numCache>
                <c:formatCode>General</c:formatCode>
                <c:ptCount val="81"/>
                <c:pt idx="0">
                  <c:v>652.67467105263165</c:v>
                </c:pt>
                <c:pt idx="1">
                  <c:v>691.67428192664613</c:v>
                </c:pt>
                <c:pt idx="2">
                  <c:v>684.34432004948326</c:v>
                </c:pt>
                <c:pt idx="3">
                  <c:v>721.65002305209771</c:v>
                </c:pt>
                <c:pt idx="4">
                  <c:v>687.3062806762407</c:v>
                </c:pt>
                <c:pt idx="5">
                  <c:v>687.92272393538917</c:v>
                </c:pt>
                <c:pt idx="6">
                  <c:v>669.3177220874876</c:v>
                </c:pt>
                <c:pt idx="7">
                  <c:v>666.70987403012339</c:v>
                </c:pt>
                <c:pt idx="8">
                  <c:v>645.64669861554853</c:v>
                </c:pt>
                <c:pt idx="9">
                  <c:v>637.52870403427346</c:v>
                </c:pt>
                <c:pt idx="10">
                  <c:v>645.44263494967993</c:v>
                </c:pt>
                <c:pt idx="11">
                  <c:v>666.79470699432898</c:v>
                </c:pt>
                <c:pt idx="12">
                  <c:v>645.67893099029845</c:v>
                </c:pt>
                <c:pt idx="13">
                  <c:v>626.82096670641113</c:v>
                </c:pt>
                <c:pt idx="14">
                  <c:v>620.95484281301106</c:v>
                </c:pt>
                <c:pt idx="15">
                  <c:v>593.78307135287889</c:v>
                </c:pt>
                <c:pt idx="16">
                  <c:v>582.30058108821981</c:v>
                </c:pt>
                <c:pt idx="17">
                  <c:v>588.80108178472051</c:v>
                </c:pt>
                <c:pt idx="18">
                  <c:v>576.49332732191158</c:v>
                </c:pt>
                <c:pt idx="19">
                  <c:v>566.55378719567182</c:v>
                </c:pt>
                <c:pt idx="20">
                  <c:v>562.59683918338112</c:v>
                </c:pt>
                <c:pt idx="21">
                  <c:v>559.93953301844761</c:v>
                </c:pt>
                <c:pt idx="22">
                  <c:v>575.26840322285295</c:v>
                </c:pt>
                <c:pt idx="23">
                  <c:v>594.08864409984869</c:v>
                </c:pt>
                <c:pt idx="24">
                  <c:v>601.07925954271514</c:v>
                </c:pt>
                <c:pt idx="25">
                  <c:v>593.76680809031052</c:v>
                </c:pt>
                <c:pt idx="26">
                  <c:v>605.96551431000296</c:v>
                </c:pt>
                <c:pt idx="27">
                  <c:v>605.71300176958175</c:v>
                </c:pt>
                <c:pt idx="28">
                  <c:v>597.69694880985207</c:v>
                </c:pt>
                <c:pt idx="29">
                  <c:v>605.75416629374388</c:v>
                </c:pt>
                <c:pt idx="30">
                  <c:v>615.80942083588889</c:v>
                </c:pt>
                <c:pt idx="31">
                  <c:v>603.9174413846024</c:v>
                </c:pt>
                <c:pt idx="32">
                  <c:v>608.68589291708633</c:v>
                </c:pt>
                <c:pt idx="33">
                  <c:v>627.04843776532516</c:v>
                </c:pt>
                <c:pt idx="34">
                  <c:v>657.46599810540818</c:v>
                </c:pt>
                <c:pt idx="35">
                  <c:v>652.41100870888647</c:v>
                </c:pt>
                <c:pt idx="36">
                  <c:v>651.17980140774262</c:v>
                </c:pt>
                <c:pt idx="37">
                  <c:v>638.96014813622094</c:v>
                </c:pt>
                <c:pt idx="38">
                  <c:v>645.19339891065772</c:v>
                </c:pt>
                <c:pt idx="39">
                  <c:v>640.14550733989358</c:v>
                </c:pt>
                <c:pt idx="40">
                  <c:v>657.5413421706711</c:v>
                </c:pt>
                <c:pt idx="41">
                  <c:v>682.30089408528204</c:v>
                </c:pt>
                <c:pt idx="42">
                  <c:v>685.18725718725716</c:v>
                </c:pt>
                <c:pt idx="43">
                  <c:v>679.26429305032525</c:v>
                </c:pt>
                <c:pt idx="44">
                  <c:v>678.79952104002746</c:v>
                </c:pt>
                <c:pt idx="45">
                  <c:v>628.59156231314603</c:v>
                </c:pt>
                <c:pt idx="46">
                  <c:v>676.57572106929308</c:v>
                </c:pt>
                <c:pt idx="47">
                  <c:v>677.62053218582605</c:v>
                </c:pt>
                <c:pt idx="48">
                  <c:v>673.65680111751362</c:v>
                </c:pt>
                <c:pt idx="49">
                  <c:v>675.1303701111209</c:v>
                </c:pt>
                <c:pt idx="50">
                  <c:v>677.68004567012122</c:v>
                </c:pt>
                <c:pt idx="51">
                  <c:v>687.8289356391515</c:v>
                </c:pt>
                <c:pt idx="52">
                  <c:v>692.02376681614362</c:v>
                </c:pt>
                <c:pt idx="53">
                  <c:v>689.42682273052185</c:v>
                </c:pt>
                <c:pt idx="54">
                  <c:v>678.63368513632372</c:v>
                </c:pt>
                <c:pt idx="55">
                  <c:v>691.77559619867327</c:v>
                </c:pt>
                <c:pt idx="56">
                  <c:v>696.89893424855507</c:v>
                </c:pt>
                <c:pt idx="57">
                  <c:v>705.63008687700062</c:v>
                </c:pt>
                <c:pt idx="58">
                  <c:v>801.9578245993157</c:v>
                </c:pt>
                <c:pt idx="59">
                  <c:v>866.41088141753744</c:v>
                </c:pt>
                <c:pt idx="60">
                  <c:v>866.94038788095463</c:v>
                </c:pt>
                <c:pt idx="61">
                  <c:v>879.51727264484543</c:v>
                </c:pt>
                <c:pt idx="62">
                  <c:v>884.73148485954039</c:v>
                </c:pt>
                <c:pt idx="63">
                  <c:v>879.11872394417264</c:v>
                </c:pt>
                <c:pt idx="64">
                  <c:v>894.68695812580711</c:v>
                </c:pt>
                <c:pt idx="65">
                  <c:v>880.55519244734944</c:v>
                </c:pt>
                <c:pt idx="66">
                  <c:v>859.64161644806813</c:v>
                </c:pt>
                <c:pt idx="67">
                  <c:v>826.04070510091128</c:v>
                </c:pt>
                <c:pt idx="68">
                  <c:v>814.11632396139328</c:v>
                </c:pt>
                <c:pt idx="69">
                  <c:v>687.63916424542822</c:v>
                </c:pt>
                <c:pt idx="70">
                  <c:v>687.52165926179077</c:v>
                </c:pt>
                <c:pt idx="71">
                  <c:v>674.94996644858247</c:v>
                </c:pt>
                <c:pt idx="72">
                  <c:v>655.21972966370822</c:v>
                </c:pt>
                <c:pt idx="73">
                  <c:v>665.51596228599783</c:v>
                </c:pt>
                <c:pt idx="74">
                  <c:v>658.22114519427407</c:v>
                </c:pt>
                <c:pt idx="75">
                  <c:v>685.35503790137125</c:v>
                </c:pt>
                <c:pt idx="76">
                  <c:v>663.43090939071635</c:v>
                </c:pt>
                <c:pt idx="77">
                  <c:v>662.72059792455934</c:v>
                </c:pt>
                <c:pt idx="78">
                  <c:v>689.86160834454915</c:v>
                </c:pt>
                <c:pt idx="79">
                  <c:v>724.15573149161969</c:v>
                </c:pt>
                <c:pt idx="80">
                  <c:v>728.57393441233808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A8-4257-8B9D-DB712D08B40D}"/>
            </c:ext>
          </c:extLst>
        </c:ser>
        <c:ser>
          <c:idx val="2"/>
          <c:order val="2"/>
          <c:tx>
            <c:strRef>
              <c:f>'[3]summary for publication'!$C$11</c:f>
              <c:strCache>
                <c:ptCount val="1"/>
                <c:pt idx="0">
                  <c:v>EU reference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publication'!$CV$8:$FX$8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'[3]summary for publication'!$CV$11:$FX$11</c:f>
              <c:numCache>
                <c:formatCode>General</c:formatCode>
                <c:ptCount val="81"/>
                <c:pt idx="0">
                  <c:v>404</c:v>
                </c:pt>
                <c:pt idx="1">
                  <c:v>404</c:v>
                </c:pt>
                <c:pt idx="2">
                  <c:v>404</c:v>
                </c:pt>
                <c:pt idx="3">
                  <c:v>404</c:v>
                </c:pt>
                <c:pt idx="4">
                  <c:v>404</c:v>
                </c:pt>
                <c:pt idx="5">
                  <c:v>404</c:v>
                </c:pt>
                <c:pt idx="6">
                  <c:v>404</c:v>
                </c:pt>
                <c:pt idx="7">
                  <c:v>404</c:v>
                </c:pt>
                <c:pt idx="8">
                  <c:v>404</c:v>
                </c:pt>
                <c:pt idx="9">
                  <c:v>404</c:v>
                </c:pt>
                <c:pt idx="10">
                  <c:v>404</c:v>
                </c:pt>
                <c:pt idx="11">
                  <c:v>404</c:v>
                </c:pt>
                <c:pt idx="12">
                  <c:v>404</c:v>
                </c:pt>
                <c:pt idx="13">
                  <c:v>404</c:v>
                </c:pt>
                <c:pt idx="14">
                  <c:v>404</c:v>
                </c:pt>
                <c:pt idx="15">
                  <c:v>404</c:v>
                </c:pt>
                <c:pt idx="16">
                  <c:v>404</c:v>
                </c:pt>
                <c:pt idx="17">
                  <c:v>404</c:v>
                </c:pt>
                <c:pt idx="18">
                  <c:v>404</c:v>
                </c:pt>
                <c:pt idx="19">
                  <c:v>404</c:v>
                </c:pt>
                <c:pt idx="20">
                  <c:v>404</c:v>
                </c:pt>
                <c:pt idx="21">
                  <c:v>404</c:v>
                </c:pt>
                <c:pt idx="22">
                  <c:v>404</c:v>
                </c:pt>
                <c:pt idx="23">
                  <c:v>404</c:v>
                </c:pt>
                <c:pt idx="24">
                  <c:v>404</c:v>
                </c:pt>
                <c:pt idx="25">
                  <c:v>404</c:v>
                </c:pt>
                <c:pt idx="26">
                  <c:v>404</c:v>
                </c:pt>
                <c:pt idx="27">
                  <c:v>404</c:v>
                </c:pt>
                <c:pt idx="28">
                  <c:v>404</c:v>
                </c:pt>
                <c:pt idx="29">
                  <c:v>404</c:v>
                </c:pt>
                <c:pt idx="30">
                  <c:v>404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404</c:v>
                </c:pt>
                <c:pt idx="35">
                  <c:v>404</c:v>
                </c:pt>
                <c:pt idx="36">
                  <c:v>404</c:v>
                </c:pt>
                <c:pt idx="37">
                  <c:v>404</c:v>
                </c:pt>
                <c:pt idx="38">
                  <c:v>404</c:v>
                </c:pt>
                <c:pt idx="39">
                  <c:v>404</c:v>
                </c:pt>
                <c:pt idx="40">
                  <c:v>404</c:v>
                </c:pt>
                <c:pt idx="41">
                  <c:v>404</c:v>
                </c:pt>
                <c:pt idx="42">
                  <c:v>404</c:v>
                </c:pt>
                <c:pt idx="43">
                  <c:v>404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404</c:v>
                </c:pt>
                <c:pt idx="50">
                  <c:v>404</c:v>
                </c:pt>
                <c:pt idx="51">
                  <c:v>404</c:v>
                </c:pt>
                <c:pt idx="52">
                  <c:v>404</c:v>
                </c:pt>
                <c:pt idx="53">
                  <c:v>404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404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404</c:v>
                </c:pt>
                <c:pt idx="64">
                  <c:v>404</c:v>
                </c:pt>
                <c:pt idx="65">
                  <c:v>404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404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  <c:pt idx="80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A8-4257-8B9D-DB712D08B40D}"/>
            </c:ext>
          </c:extLst>
        </c:ser>
        <c:ser>
          <c:idx val="3"/>
          <c:order val="3"/>
          <c:tx>
            <c:strRef>
              <c:f>'[3]summary for publication'!$C$12</c:f>
              <c:strCache>
                <c:ptCount val="1"/>
                <c:pt idx="0">
                  <c:v>EU average price</c:v>
                </c:pt>
              </c:strCache>
            </c:strRef>
          </c:tx>
          <c:marker>
            <c:symbol val="none"/>
          </c:marker>
          <c:cat>
            <c:strRef>
              <c:f>'[3]summary for publication'!$CV$8:$FX$8</c:f>
              <c:strCache>
                <c:ptCount val="81"/>
                <c:pt idx="0">
                  <c:v>Jan '15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'16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'17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'18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 '19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 '20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 '21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</c:strCache>
            </c:strRef>
          </c:cat>
          <c:val>
            <c:numRef>
              <c:f>'[3]summary for publication'!$CV$12:$FX$12</c:f>
              <c:numCache>
                <c:formatCode>General</c:formatCode>
                <c:ptCount val="81"/>
                <c:pt idx="0">
                  <c:v>421</c:v>
                </c:pt>
                <c:pt idx="1">
                  <c:v>419</c:v>
                </c:pt>
                <c:pt idx="2">
                  <c:v>419</c:v>
                </c:pt>
                <c:pt idx="3">
                  <c:v>417</c:v>
                </c:pt>
                <c:pt idx="4">
                  <c:v>419</c:v>
                </c:pt>
                <c:pt idx="5">
                  <c:v>414</c:v>
                </c:pt>
                <c:pt idx="6">
                  <c:v>414</c:v>
                </c:pt>
                <c:pt idx="7">
                  <c:v>419</c:v>
                </c:pt>
                <c:pt idx="8">
                  <c:v>425</c:v>
                </c:pt>
                <c:pt idx="9">
                  <c:v>417</c:v>
                </c:pt>
                <c:pt idx="10">
                  <c:v>423</c:v>
                </c:pt>
                <c:pt idx="11">
                  <c:v>427</c:v>
                </c:pt>
                <c:pt idx="12">
                  <c:v>429</c:v>
                </c:pt>
                <c:pt idx="13">
                  <c:v>427</c:v>
                </c:pt>
                <c:pt idx="14">
                  <c:v>433</c:v>
                </c:pt>
                <c:pt idx="15">
                  <c:v>428</c:v>
                </c:pt>
                <c:pt idx="16">
                  <c:v>433</c:v>
                </c:pt>
                <c:pt idx="17">
                  <c:v>437</c:v>
                </c:pt>
                <c:pt idx="18">
                  <c:v>437</c:v>
                </c:pt>
                <c:pt idx="19">
                  <c:v>440</c:v>
                </c:pt>
                <c:pt idx="20">
                  <c:v>450</c:v>
                </c:pt>
                <c:pt idx="21">
                  <c:v>470</c:v>
                </c:pt>
                <c:pt idx="22">
                  <c:v>480</c:v>
                </c:pt>
                <c:pt idx="23">
                  <c:v>479</c:v>
                </c:pt>
                <c:pt idx="24">
                  <c:v>495</c:v>
                </c:pt>
                <c:pt idx="25">
                  <c:v>497</c:v>
                </c:pt>
                <c:pt idx="26">
                  <c:v>495</c:v>
                </c:pt>
                <c:pt idx="27">
                  <c:v>495</c:v>
                </c:pt>
                <c:pt idx="28">
                  <c:v>497</c:v>
                </c:pt>
                <c:pt idx="29">
                  <c:v>498</c:v>
                </c:pt>
                <c:pt idx="30">
                  <c:v>501</c:v>
                </c:pt>
                <c:pt idx="31">
                  <c:v>501</c:v>
                </c:pt>
                <c:pt idx="32">
                  <c:v>490</c:v>
                </c:pt>
                <c:pt idx="33">
                  <c:v>422</c:v>
                </c:pt>
                <c:pt idx="34">
                  <c:v>410</c:v>
                </c:pt>
                <c:pt idx="35">
                  <c:v>400</c:v>
                </c:pt>
                <c:pt idx="36">
                  <c:v>371</c:v>
                </c:pt>
                <c:pt idx="37">
                  <c:v>372</c:v>
                </c:pt>
                <c:pt idx="38">
                  <c:v>376</c:v>
                </c:pt>
                <c:pt idx="39">
                  <c:v>362</c:v>
                </c:pt>
                <c:pt idx="40">
                  <c:v>368</c:v>
                </c:pt>
                <c:pt idx="41">
                  <c:v>361</c:v>
                </c:pt>
                <c:pt idx="42">
                  <c:v>346</c:v>
                </c:pt>
                <c:pt idx="43">
                  <c:v>350</c:v>
                </c:pt>
                <c:pt idx="44">
                  <c:v>347</c:v>
                </c:pt>
                <c:pt idx="45">
                  <c:v>320</c:v>
                </c:pt>
                <c:pt idx="46">
                  <c:v>320</c:v>
                </c:pt>
                <c:pt idx="47">
                  <c:v>314</c:v>
                </c:pt>
                <c:pt idx="48">
                  <c:v>312</c:v>
                </c:pt>
                <c:pt idx="49">
                  <c:v>314</c:v>
                </c:pt>
                <c:pt idx="50">
                  <c:v>314</c:v>
                </c:pt>
                <c:pt idx="51">
                  <c:v>319</c:v>
                </c:pt>
                <c:pt idx="52">
                  <c:v>320</c:v>
                </c:pt>
                <c:pt idx="53">
                  <c:v>321</c:v>
                </c:pt>
                <c:pt idx="54">
                  <c:v>320</c:v>
                </c:pt>
                <c:pt idx="55">
                  <c:v>320</c:v>
                </c:pt>
                <c:pt idx="56">
                  <c:v>328</c:v>
                </c:pt>
                <c:pt idx="57">
                  <c:v>332</c:v>
                </c:pt>
                <c:pt idx="58">
                  <c:v>334</c:v>
                </c:pt>
                <c:pt idx="59">
                  <c:v>342</c:v>
                </c:pt>
                <c:pt idx="60">
                  <c:v>342</c:v>
                </c:pt>
                <c:pt idx="61">
                  <c:v>360</c:v>
                </c:pt>
                <c:pt idx="62">
                  <c:v>370</c:v>
                </c:pt>
                <c:pt idx="63">
                  <c:v>379</c:v>
                </c:pt>
                <c:pt idx="64">
                  <c:v>375</c:v>
                </c:pt>
                <c:pt idx="65">
                  <c:v>379</c:v>
                </c:pt>
                <c:pt idx="66">
                  <c:v>378</c:v>
                </c:pt>
                <c:pt idx="67">
                  <c:v>378</c:v>
                </c:pt>
                <c:pt idx="68">
                  <c:v>376</c:v>
                </c:pt>
                <c:pt idx="69">
                  <c:v>381</c:v>
                </c:pt>
                <c:pt idx="70">
                  <c:v>379</c:v>
                </c:pt>
                <c:pt idx="71">
                  <c:v>379</c:v>
                </c:pt>
                <c:pt idx="72">
                  <c:v>388</c:v>
                </c:pt>
                <c:pt idx="73">
                  <c:v>390</c:v>
                </c:pt>
                <c:pt idx="74">
                  <c:v>394</c:v>
                </c:pt>
                <c:pt idx="75">
                  <c:v>395</c:v>
                </c:pt>
                <c:pt idx="76">
                  <c:v>396</c:v>
                </c:pt>
                <c:pt idx="77">
                  <c:v>397</c:v>
                </c:pt>
                <c:pt idx="78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A8-4257-8B9D-DB712D08B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5920"/>
        <c:axId val="-74410608"/>
      </c:lineChart>
      <c:catAx>
        <c:axId val="-743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0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74410608"/>
        <c:scaling>
          <c:orientation val="minMax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white sugar average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3"/>
          <c:order val="8"/>
          <c:tx>
            <c:strRef>
              <c:f>'[3]summary for publication'!$C$53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publication'!$D$53:$O$53</c:f>
              <c:numCache>
                <c:formatCode>General</c:formatCode>
                <c:ptCount val="12"/>
                <c:pt idx="0">
                  <c:v>421</c:v>
                </c:pt>
                <c:pt idx="1">
                  <c:v>419</c:v>
                </c:pt>
                <c:pt idx="2">
                  <c:v>419</c:v>
                </c:pt>
                <c:pt idx="3">
                  <c:v>417</c:v>
                </c:pt>
                <c:pt idx="4">
                  <c:v>419</c:v>
                </c:pt>
                <c:pt idx="5">
                  <c:v>414</c:v>
                </c:pt>
                <c:pt idx="6">
                  <c:v>414</c:v>
                </c:pt>
                <c:pt idx="7">
                  <c:v>419</c:v>
                </c:pt>
                <c:pt idx="8">
                  <c:v>425</c:v>
                </c:pt>
                <c:pt idx="9">
                  <c:v>417</c:v>
                </c:pt>
                <c:pt idx="10">
                  <c:v>423</c:v>
                </c:pt>
                <c:pt idx="11">
                  <c:v>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9-41C3-AAF9-0198396F242E}"/>
            </c:ext>
          </c:extLst>
        </c:ser>
        <c:ser>
          <c:idx val="9"/>
          <c:order val="9"/>
          <c:tx>
            <c:strRef>
              <c:f>'[3]summary for publication'!$C$54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publication'!$D$54:$O$54</c:f>
              <c:numCache>
                <c:formatCode>General</c:formatCode>
                <c:ptCount val="12"/>
                <c:pt idx="0">
                  <c:v>429</c:v>
                </c:pt>
                <c:pt idx="1">
                  <c:v>427</c:v>
                </c:pt>
                <c:pt idx="2">
                  <c:v>433</c:v>
                </c:pt>
                <c:pt idx="3">
                  <c:v>428</c:v>
                </c:pt>
                <c:pt idx="4">
                  <c:v>433</c:v>
                </c:pt>
                <c:pt idx="5">
                  <c:v>437</c:v>
                </c:pt>
                <c:pt idx="6">
                  <c:v>438</c:v>
                </c:pt>
                <c:pt idx="7">
                  <c:v>442</c:v>
                </c:pt>
                <c:pt idx="8">
                  <c:v>450</c:v>
                </c:pt>
                <c:pt idx="9">
                  <c:v>470</c:v>
                </c:pt>
                <c:pt idx="10">
                  <c:v>480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B9-41C3-AAF9-0198396F242E}"/>
            </c:ext>
          </c:extLst>
        </c:ser>
        <c:ser>
          <c:idx val="10"/>
          <c:order val="10"/>
          <c:tx>
            <c:strRef>
              <c:f>'[3]summary for publication'!$C$55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publication'!$D$55:$O$55</c:f>
              <c:numCache>
                <c:formatCode>General</c:formatCode>
                <c:ptCount val="12"/>
                <c:pt idx="0">
                  <c:v>496</c:v>
                </c:pt>
                <c:pt idx="1">
                  <c:v>497</c:v>
                </c:pt>
                <c:pt idx="2">
                  <c:v>495</c:v>
                </c:pt>
                <c:pt idx="3">
                  <c:v>495</c:v>
                </c:pt>
                <c:pt idx="4">
                  <c:v>497</c:v>
                </c:pt>
                <c:pt idx="5">
                  <c:v>498</c:v>
                </c:pt>
                <c:pt idx="6">
                  <c:v>501</c:v>
                </c:pt>
                <c:pt idx="7">
                  <c:v>501</c:v>
                </c:pt>
                <c:pt idx="8">
                  <c:v>490</c:v>
                </c:pt>
                <c:pt idx="9">
                  <c:v>422</c:v>
                </c:pt>
                <c:pt idx="10">
                  <c:v>410</c:v>
                </c:pt>
                <c:pt idx="11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B9-41C3-AAF9-0198396F242E}"/>
            </c:ext>
          </c:extLst>
        </c:ser>
        <c:ser>
          <c:idx val="11"/>
          <c:order val="11"/>
          <c:tx>
            <c:strRef>
              <c:f>'[3]summary for publication'!$C$56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publication'!$D$56:$O$56</c:f>
              <c:numCache>
                <c:formatCode>General</c:formatCode>
                <c:ptCount val="12"/>
                <c:pt idx="0">
                  <c:v>371</c:v>
                </c:pt>
                <c:pt idx="1">
                  <c:v>372</c:v>
                </c:pt>
                <c:pt idx="2">
                  <c:v>376</c:v>
                </c:pt>
                <c:pt idx="3">
                  <c:v>362</c:v>
                </c:pt>
                <c:pt idx="4">
                  <c:v>368</c:v>
                </c:pt>
                <c:pt idx="5">
                  <c:v>361</c:v>
                </c:pt>
                <c:pt idx="6">
                  <c:v>346</c:v>
                </c:pt>
                <c:pt idx="7">
                  <c:v>350</c:v>
                </c:pt>
                <c:pt idx="8">
                  <c:v>347</c:v>
                </c:pt>
                <c:pt idx="9">
                  <c:v>320</c:v>
                </c:pt>
                <c:pt idx="10">
                  <c:v>320</c:v>
                </c:pt>
                <c:pt idx="11">
                  <c:v>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B9-41C3-AAF9-0198396F242E}"/>
            </c:ext>
          </c:extLst>
        </c:ser>
        <c:ser>
          <c:idx val="12"/>
          <c:order val="12"/>
          <c:tx>
            <c:strRef>
              <c:f>'[3]summary for publication'!$C$57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publication'!$D$57:$O$57</c:f>
              <c:numCache>
                <c:formatCode>General</c:formatCode>
                <c:ptCount val="12"/>
                <c:pt idx="0">
                  <c:v>312</c:v>
                </c:pt>
                <c:pt idx="1">
                  <c:v>314</c:v>
                </c:pt>
                <c:pt idx="2">
                  <c:v>314</c:v>
                </c:pt>
                <c:pt idx="3">
                  <c:v>319</c:v>
                </c:pt>
                <c:pt idx="4">
                  <c:v>320</c:v>
                </c:pt>
                <c:pt idx="5">
                  <c:v>321</c:v>
                </c:pt>
                <c:pt idx="6">
                  <c:v>320</c:v>
                </c:pt>
                <c:pt idx="7">
                  <c:v>320</c:v>
                </c:pt>
                <c:pt idx="8">
                  <c:v>328</c:v>
                </c:pt>
                <c:pt idx="9">
                  <c:v>332</c:v>
                </c:pt>
                <c:pt idx="10">
                  <c:v>334</c:v>
                </c:pt>
                <c:pt idx="11">
                  <c:v>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B9-41C3-AAF9-0198396F242E}"/>
            </c:ext>
          </c:extLst>
        </c:ser>
        <c:ser>
          <c:idx val="13"/>
          <c:order val="13"/>
          <c:tx>
            <c:strRef>
              <c:f>'[3]summary for publication'!$C$58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publication'!$D$58:$O$58</c:f>
              <c:numCache>
                <c:formatCode>General</c:formatCode>
                <c:ptCount val="12"/>
                <c:pt idx="0">
                  <c:v>342</c:v>
                </c:pt>
                <c:pt idx="1">
                  <c:v>360</c:v>
                </c:pt>
                <c:pt idx="2">
                  <c:v>370</c:v>
                </c:pt>
                <c:pt idx="3">
                  <c:v>379</c:v>
                </c:pt>
                <c:pt idx="4">
                  <c:v>375</c:v>
                </c:pt>
                <c:pt idx="5">
                  <c:v>379</c:v>
                </c:pt>
                <c:pt idx="6">
                  <c:v>378</c:v>
                </c:pt>
                <c:pt idx="7">
                  <c:v>378</c:v>
                </c:pt>
                <c:pt idx="8">
                  <c:v>376</c:v>
                </c:pt>
                <c:pt idx="9">
                  <c:v>381</c:v>
                </c:pt>
                <c:pt idx="10">
                  <c:v>379</c:v>
                </c:pt>
                <c:pt idx="11">
                  <c:v>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B9-41C3-AAF9-0198396F242E}"/>
            </c:ext>
          </c:extLst>
        </c:ser>
        <c:ser>
          <c:idx val="14"/>
          <c:order val="14"/>
          <c:tx>
            <c:strRef>
              <c:f>'[3]summary for publication'!$C$59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'[3]summary for publication'!$D$44:$O$44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'[3]summary for publication'!$D$59:$O$59</c:f>
              <c:numCache>
                <c:formatCode>General</c:formatCode>
                <c:ptCount val="12"/>
                <c:pt idx="0">
                  <c:v>388</c:v>
                </c:pt>
                <c:pt idx="1">
                  <c:v>390</c:v>
                </c:pt>
                <c:pt idx="2">
                  <c:v>394</c:v>
                </c:pt>
                <c:pt idx="3">
                  <c:v>395</c:v>
                </c:pt>
                <c:pt idx="4">
                  <c:v>396</c:v>
                </c:pt>
                <c:pt idx="5">
                  <c:v>397</c:v>
                </c:pt>
                <c:pt idx="6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1B9-41C3-AAF9-0198396F2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4832"/>
        <c:axId val="-7439428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'[3]summary for publication'!$C$45</c15:sqref>
                        </c15:formulaRef>
                      </c:ext>
                    </c:extLst>
                    <c:strCache>
                      <c:ptCount val="1"/>
                      <c:pt idx="0">
                        <c:v>2007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'[3]summary for publication'!$D$45:$O$45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629</c:v>
                      </c:pt>
                      <c:pt idx="1">
                        <c:v>629</c:v>
                      </c:pt>
                      <c:pt idx="2">
                        <c:v>628</c:v>
                      </c:pt>
                      <c:pt idx="3">
                        <c:v>627</c:v>
                      </c:pt>
                      <c:pt idx="4">
                        <c:v>625</c:v>
                      </c:pt>
                      <c:pt idx="5">
                        <c:v>622</c:v>
                      </c:pt>
                      <c:pt idx="6">
                        <c:v>621</c:v>
                      </c:pt>
                      <c:pt idx="7">
                        <c:v>620</c:v>
                      </c:pt>
                      <c:pt idx="8">
                        <c:v>619</c:v>
                      </c:pt>
                      <c:pt idx="9">
                        <c:v>617</c:v>
                      </c:pt>
                      <c:pt idx="10">
                        <c:v>616</c:v>
                      </c:pt>
                      <c:pt idx="11">
                        <c:v>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D1B9-41C3-AAF9-0198396F242E}"/>
                  </c:ext>
                </c:extLst>
              </c15:ser>
            </c15:filteredLineSeries>
            <c15:filteredLine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publication'!$C$46</c15:sqref>
                        </c15:formulaRef>
                      </c:ext>
                    </c:extLst>
                    <c:strCache>
                      <c:ptCount val="1"/>
                      <c:pt idx="0">
                        <c:v>2008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publication'!$D$46:$O$46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612</c:v>
                      </c:pt>
                      <c:pt idx="1">
                        <c:v>596</c:v>
                      </c:pt>
                      <c:pt idx="2">
                        <c:v>604</c:v>
                      </c:pt>
                      <c:pt idx="3">
                        <c:v>603</c:v>
                      </c:pt>
                      <c:pt idx="4">
                        <c:v>606</c:v>
                      </c:pt>
                      <c:pt idx="5">
                        <c:v>607</c:v>
                      </c:pt>
                      <c:pt idx="6">
                        <c:v>598</c:v>
                      </c:pt>
                      <c:pt idx="7">
                        <c:v>601</c:v>
                      </c:pt>
                      <c:pt idx="8">
                        <c:v>595</c:v>
                      </c:pt>
                      <c:pt idx="9">
                        <c:v>578</c:v>
                      </c:pt>
                      <c:pt idx="10">
                        <c:v>574</c:v>
                      </c:pt>
                      <c:pt idx="11">
                        <c:v>574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1B9-41C3-AAF9-0198396F242E}"/>
                  </c:ext>
                </c:extLst>
              </c15:ser>
            </c15:filteredLineSeries>
            <c15:filteredLineSeries>
              <c15:ser>
                <c:idx val="6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publication'!$C$47</c15:sqref>
                        </c15:formulaRef>
                      </c:ext>
                    </c:extLst>
                    <c:strCache>
                      <c:ptCount val="1"/>
                      <c:pt idx="0">
                        <c:v>2009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publication'!$D$47:$O$47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564</c:v>
                      </c:pt>
                      <c:pt idx="1">
                        <c:v>551</c:v>
                      </c:pt>
                      <c:pt idx="2">
                        <c:v>567</c:v>
                      </c:pt>
                      <c:pt idx="3">
                        <c:v>564</c:v>
                      </c:pt>
                      <c:pt idx="4">
                        <c:v>566</c:v>
                      </c:pt>
                      <c:pt idx="5">
                        <c:v>563</c:v>
                      </c:pt>
                      <c:pt idx="6">
                        <c:v>562</c:v>
                      </c:pt>
                      <c:pt idx="7">
                        <c:v>561</c:v>
                      </c:pt>
                      <c:pt idx="8">
                        <c:v>555</c:v>
                      </c:pt>
                      <c:pt idx="9">
                        <c:v>499</c:v>
                      </c:pt>
                      <c:pt idx="10">
                        <c:v>493</c:v>
                      </c:pt>
                      <c:pt idx="11">
                        <c:v>495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1B9-41C3-AAF9-0198396F242E}"/>
                  </c:ext>
                </c:extLst>
              </c15:ser>
            </c15:filteredLineSeries>
            <c15:filteredLineSeries>
              <c15:ser>
                <c:idx val="7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publication'!$C$48</c15:sqref>
                        </c15:formulaRef>
                      </c:ext>
                    </c:extLst>
                    <c:strCache>
                      <c:ptCount val="1"/>
                      <c:pt idx="0">
                        <c:v>2010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publication'!$D$48:$O$48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479</c:v>
                      </c:pt>
                      <c:pt idx="1">
                        <c:v>474</c:v>
                      </c:pt>
                      <c:pt idx="2">
                        <c:v>477</c:v>
                      </c:pt>
                      <c:pt idx="3">
                        <c:v>477</c:v>
                      </c:pt>
                      <c:pt idx="4">
                        <c:v>479</c:v>
                      </c:pt>
                      <c:pt idx="5">
                        <c:v>476</c:v>
                      </c:pt>
                      <c:pt idx="6">
                        <c:v>478</c:v>
                      </c:pt>
                      <c:pt idx="7">
                        <c:v>479</c:v>
                      </c:pt>
                      <c:pt idx="8">
                        <c:v>485</c:v>
                      </c:pt>
                      <c:pt idx="9">
                        <c:v>485</c:v>
                      </c:pt>
                      <c:pt idx="10">
                        <c:v>486</c:v>
                      </c:pt>
                      <c:pt idx="11">
                        <c:v>486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1B9-41C3-AAF9-0198396F242E}"/>
                  </c:ext>
                </c:extLst>
              </c15:ser>
            </c15:filteredLineSeries>
            <c15:filteredLineSeries>
              <c15:ser>
                <c:idx val="8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publication'!$C$49</c15:sqref>
                        </c15:formulaRef>
                      </c:ext>
                    </c:extLst>
                    <c:strCache>
                      <c:ptCount val="1"/>
                      <c:pt idx="0">
                        <c:v>2011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publication'!$D$49:$O$49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498</c:v>
                      </c:pt>
                      <c:pt idx="1">
                        <c:v>505</c:v>
                      </c:pt>
                      <c:pt idx="2">
                        <c:v>517</c:v>
                      </c:pt>
                      <c:pt idx="3">
                        <c:v>529</c:v>
                      </c:pt>
                      <c:pt idx="4">
                        <c:v>536</c:v>
                      </c:pt>
                      <c:pt idx="5">
                        <c:v>538</c:v>
                      </c:pt>
                      <c:pt idx="6">
                        <c:v>548</c:v>
                      </c:pt>
                      <c:pt idx="7">
                        <c:v>564</c:v>
                      </c:pt>
                      <c:pt idx="8">
                        <c:v>572</c:v>
                      </c:pt>
                      <c:pt idx="9">
                        <c:v>634</c:v>
                      </c:pt>
                      <c:pt idx="10">
                        <c:v>645</c:v>
                      </c:pt>
                      <c:pt idx="11">
                        <c:v>654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1B9-41C3-AAF9-0198396F242E}"/>
                  </c:ext>
                </c:extLst>
              </c15:ser>
            </c15:filteredLineSeries>
            <c15:filteredLineSeries>
              <c15:ser>
                <c:idx val="0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publication'!$C$50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publication'!$D$50:$O$50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683</c:v>
                      </c:pt>
                      <c:pt idx="1">
                        <c:v>699</c:v>
                      </c:pt>
                      <c:pt idx="2">
                        <c:v>710</c:v>
                      </c:pt>
                      <c:pt idx="3">
                        <c:v>715</c:v>
                      </c:pt>
                      <c:pt idx="4">
                        <c:v>711</c:v>
                      </c:pt>
                      <c:pt idx="5">
                        <c:v>706</c:v>
                      </c:pt>
                      <c:pt idx="6">
                        <c:v>709</c:v>
                      </c:pt>
                      <c:pt idx="7">
                        <c:v>713</c:v>
                      </c:pt>
                      <c:pt idx="8">
                        <c:v>708</c:v>
                      </c:pt>
                      <c:pt idx="9">
                        <c:v>720</c:v>
                      </c:pt>
                      <c:pt idx="10">
                        <c:v>728</c:v>
                      </c:pt>
                      <c:pt idx="11">
                        <c:v>725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D1B9-41C3-AAF9-0198396F242E}"/>
                  </c:ext>
                </c:extLst>
              </c15:ser>
            </c15:filteredLineSeries>
            <c15:filteredLineSeries>
              <c15:ser>
                <c:idx val="1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publication'!$C$51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publication'!$D$51:$O$51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738</c:v>
                      </c:pt>
                      <c:pt idx="1">
                        <c:v>725</c:v>
                      </c:pt>
                      <c:pt idx="2">
                        <c:v>727</c:v>
                      </c:pt>
                      <c:pt idx="3">
                        <c:v>731</c:v>
                      </c:pt>
                      <c:pt idx="4">
                        <c:v>708</c:v>
                      </c:pt>
                      <c:pt idx="5">
                        <c:v>723</c:v>
                      </c:pt>
                      <c:pt idx="6">
                        <c:v>719</c:v>
                      </c:pt>
                      <c:pt idx="7">
                        <c:v>709</c:v>
                      </c:pt>
                      <c:pt idx="8">
                        <c:v>688</c:v>
                      </c:pt>
                      <c:pt idx="9">
                        <c:v>659</c:v>
                      </c:pt>
                      <c:pt idx="10">
                        <c:v>651</c:v>
                      </c:pt>
                      <c:pt idx="11">
                        <c:v>627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D1B9-41C3-AAF9-0198396F242E}"/>
                  </c:ext>
                </c:extLst>
              </c15:ser>
            </c15:filteredLineSeries>
            <c15:filteredLineSeries>
              <c15:ser>
                <c:idx val="2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publication'!$C$52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publication'!$D$44:$O$44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 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'[3]summary for publication'!$D$52:$O$52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629</c:v>
                      </c:pt>
                      <c:pt idx="1">
                        <c:v>604</c:v>
                      </c:pt>
                      <c:pt idx="2">
                        <c:v>604</c:v>
                      </c:pt>
                      <c:pt idx="3">
                        <c:v>574</c:v>
                      </c:pt>
                      <c:pt idx="4">
                        <c:v>574</c:v>
                      </c:pt>
                      <c:pt idx="5">
                        <c:v>562</c:v>
                      </c:pt>
                      <c:pt idx="6">
                        <c:v>535</c:v>
                      </c:pt>
                      <c:pt idx="7">
                        <c:v>532</c:v>
                      </c:pt>
                      <c:pt idx="8">
                        <c:v>508</c:v>
                      </c:pt>
                      <c:pt idx="9">
                        <c:v>453</c:v>
                      </c:pt>
                      <c:pt idx="10">
                        <c:v>449</c:v>
                      </c:pt>
                      <c:pt idx="11">
                        <c:v>433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D1B9-41C3-AAF9-0198396F242E}"/>
                  </c:ext>
                </c:extLst>
              </c15:ser>
            </c15:filteredLineSeries>
          </c:ext>
        </c:extLst>
      </c:lineChart>
      <c:catAx>
        <c:axId val="-7439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4288"/>
        <c:crosses val="autoZero"/>
        <c:auto val="1"/>
        <c:lblAlgn val="ctr"/>
        <c:lblOffset val="100"/>
        <c:noMultiLvlLbl val="0"/>
      </c:catAx>
      <c:valAx>
        <c:axId val="-74394288"/>
        <c:scaling>
          <c:orientation val="minMax"/>
          <c:max val="550"/>
          <c:min val="25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4832"/>
        <c:crosses val="autoZero"/>
        <c:crossBetween val="midCat"/>
        <c:majorUnit val="5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corn/maize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39573510690516"/>
          <c:y val="0.16356542929809559"/>
          <c:w val="0.85928058668332974"/>
          <c:h val="0.62073131997740794"/>
        </c:manualLayout>
      </c:layout>
      <c:lineChart>
        <c:grouping val="standard"/>
        <c:varyColors val="0"/>
        <c:ser>
          <c:idx val="4"/>
          <c:order val="0"/>
          <c:tx>
            <c:strRef>
              <c:f>[4]Summary!$C$14</c:f>
              <c:strCache>
                <c:ptCount val="1"/>
                <c:pt idx="0">
                  <c:v>2013</c:v>
                </c:pt>
              </c:strCache>
            </c:strRef>
          </c:tx>
          <c:marker>
            <c:symbol val="none"/>
          </c:marker>
          <c:cat>
            <c:strRef>
              <c:f>[4]Summary!$D$7:$O$7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[4]Summary!$D$14:$O$14</c:f>
              <c:numCache>
                <c:formatCode>General</c:formatCode>
                <c:ptCount val="12"/>
                <c:pt idx="0">
                  <c:v>236.76990000000001</c:v>
                </c:pt>
                <c:pt idx="1">
                  <c:v>231.86950000000002</c:v>
                </c:pt>
                <c:pt idx="2">
                  <c:v>223.0326</c:v>
                </c:pt>
                <c:pt idx="3">
                  <c:v>222.79470000000001</c:v>
                </c:pt>
                <c:pt idx="4">
                  <c:v>221.16250000000002</c:v>
                </c:pt>
                <c:pt idx="5">
                  <c:v>220.95620000000002</c:v>
                </c:pt>
                <c:pt idx="6">
                  <c:v>213.2286</c:v>
                </c:pt>
                <c:pt idx="7">
                  <c:v>199.39770000000001</c:v>
                </c:pt>
                <c:pt idx="8">
                  <c:v>185.66310000000001</c:v>
                </c:pt>
                <c:pt idx="9">
                  <c:v>166.4041</c:v>
                </c:pt>
                <c:pt idx="10">
                  <c:v>167.53370000000001</c:v>
                </c:pt>
                <c:pt idx="11">
                  <c:v>164.79580000000001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5-44C0-8CB3-B9D3E74D90D7}"/>
            </c:ext>
          </c:extLst>
        </c:ser>
        <c:ser>
          <c:idx val="5"/>
          <c:order val="1"/>
          <c:tx>
            <c:strRef>
              <c:f>[4]Summary!$C$15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strRef>
              <c:f>[4]Summary!$D$7:$O$7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[4]Summary!$D$15:$O$15</c:f>
              <c:numCache>
                <c:formatCode>General</c:formatCode>
                <c:ptCount val="12"/>
                <c:pt idx="0">
                  <c:v>166.42230000000001</c:v>
                </c:pt>
                <c:pt idx="1">
                  <c:v>167.9434</c:v>
                </c:pt>
                <c:pt idx="2">
                  <c:v>174.39400000000001</c:v>
                </c:pt>
                <c:pt idx="3">
                  <c:v>178.87350000000001</c:v>
                </c:pt>
                <c:pt idx="4">
                  <c:v>180.2227</c:v>
                </c:pt>
                <c:pt idx="5">
                  <c:v>175.86450000000002</c:v>
                </c:pt>
                <c:pt idx="6">
                  <c:v>175.2311</c:v>
                </c:pt>
                <c:pt idx="7">
                  <c:v>173.11450000000002</c:v>
                </c:pt>
                <c:pt idx="8">
                  <c:v>161.42760000000001</c:v>
                </c:pt>
                <c:pt idx="9">
                  <c:v>142.57840000000002</c:v>
                </c:pt>
                <c:pt idx="10">
                  <c:v>143.71200000000002</c:v>
                </c:pt>
                <c:pt idx="11">
                  <c:v>146.22740000000002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B5-44C0-8CB3-B9D3E74D90D7}"/>
            </c:ext>
          </c:extLst>
        </c:ser>
        <c:ser>
          <c:idx val="6"/>
          <c:order val="2"/>
          <c:tx>
            <c:strRef>
              <c:f>[4]Summary!$C$16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[4]Summary!$D$7:$O$7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[4]Summary!$D$16:$O$16</c:f>
              <c:numCache>
                <c:formatCode>General</c:formatCode>
                <c:ptCount val="12"/>
                <c:pt idx="0">
                  <c:v>149.76750000000001</c:v>
                </c:pt>
                <c:pt idx="1">
                  <c:v>150.006</c:v>
                </c:pt>
                <c:pt idx="2">
                  <c:v>151.03050000000002</c:v>
                </c:pt>
                <c:pt idx="3">
                  <c:v>153.58160000000001</c:v>
                </c:pt>
                <c:pt idx="4">
                  <c:v>151.67350000000002</c:v>
                </c:pt>
                <c:pt idx="5">
                  <c:v>151.59530000000001</c:v>
                </c:pt>
                <c:pt idx="6">
                  <c:v>162.7988</c:v>
                </c:pt>
                <c:pt idx="7">
                  <c:v>166.63679999999999</c:v>
                </c:pt>
                <c:pt idx="8">
                  <c:v>163.70590000000001</c:v>
                </c:pt>
                <c:pt idx="9">
                  <c:v>162.0839</c:v>
                </c:pt>
                <c:pt idx="10">
                  <c:v>166.94580000000002</c:v>
                </c:pt>
                <c:pt idx="11">
                  <c:v>168.01950000000002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B5-44C0-8CB3-B9D3E74D90D7}"/>
            </c:ext>
          </c:extLst>
        </c:ser>
        <c:ser>
          <c:idx val="7"/>
          <c:order val="3"/>
          <c:tx>
            <c:strRef>
              <c:f>[4]Summary!$C$17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[4]Summary!$D$7:$O$7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[4]Summary!$D$17:$O$17</c:f>
              <c:numCache>
                <c:formatCode>General</c:formatCode>
                <c:ptCount val="12"/>
                <c:pt idx="0">
                  <c:v>160.74870000000001</c:v>
                </c:pt>
                <c:pt idx="1">
                  <c:v>158.3877</c:v>
                </c:pt>
                <c:pt idx="2">
                  <c:v>154.876</c:v>
                </c:pt>
                <c:pt idx="3">
                  <c:v>156.90100000000001</c:v>
                </c:pt>
                <c:pt idx="4">
                  <c:v>162.7655</c:v>
                </c:pt>
                <c:pt idx="5">
                  <c:v>172.58780000000002</c:v>
                </c:pt>
                <c:pt idx="6">
                  <c:v>168.7561</c:v>
                </c:pt>
                <c:pt idx="7">
                  <c:v>163.9888</c:v>
                </c:pt>
                <c:pt idx="8">
                  <c:v>157.18040000000002</c:v>
                </c:pt>
                <c:pt idx="9">
                  <c:v>152.17060000000001</c:v>
                </c:pt>
                <c:pt idx="10">
                  <c:v>155.47890000000001</c:v>
                </c:pt>
                <c:pt idx="11">
                  <c:v>155.7912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B5-44C0-8CB3-B9D3E74D90D7}"/>
            </c:ext>
          </c:extLst>
        </c:ser>
        <c:ser>
          <c:idx val="8"/>
          <c:order val="4"/>
          <c:tx>
            <c:strRef>
              <c:f>[4]Summary!$C$18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[4]Summary!$D$7:$O$7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[4]Summary!$D$18:$O$18</c:f>
              <c:numCache>
                <c:formatCode>General</c:formatCode>
                <c:ptCount val="12"/>
                <c:pt idx="0">
                  <c:v>159.85480000000001</c:v>
                </c:pt>
                <c:pt idx="1">
                  <c:v>162.12100000000001</c:v>
                </c:pt>
                <c:pt idx="2">
                  <c:v>164.27760000000001</c:v>
                </c:pt>
                <c:pt idx="3">
                  <c:v>164.1609</c:v>
                </c:pt>
                <c:pt idx="4">
                  <c:v>165.64430000000002</c:v>
                </c:pt>
                <c:pt idx="5">
                  <c:v>167.10680000000002</c:v>
                </c:pt>
                <c:pt idx="6">
                  <c:v>168.81820000000002</c:v>
                </c:pt>
                <c:pt idx="7">
                  <c:v>165.761</c:v>
                </c:pt>
                <c:pt idx="8">
                  <c:v>162.20670000000001</c:v>
                </c:pt>
                <c:pt idx="9">
                  <c:v>157.10169999999999</c:v>
                </c:pt>
                <c:pt idx="10">
                  <c:v>156.5812</c:v>
                </c:pt>
                <c:pt idx="11">
                  <c:v>157.79560000000001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B5-44C0-8CB3-B9D3E74D90D7}"/>
            </c:ext>
          </c:extLst>
        </c:ser>
        <c:ser>
          <c:idx val="0"/>
          <c:order val="5"/>
          <c:tx>
            <c:strRef>
              <c:f>[4]Summary!$C$19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[4]Summary!$D$7:$O$7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[4]Summary!$D$19:$O$19</c:f>
              <c:numCache>
                <c:formatCode>General</c:formatCode>
                <c:ptCount val="12"/>
                <c:pt idx="0">
                  <c:v>159.68130000000002</c:v>
                </c:pt>
                <c:pt idx="1">
                  <c:v>159.9425</c:v>
                </c:pt>
                <c:pt idx="2">
                  <c:v>162.941</c:v>
                </c:pt>
                <c:pt idx="3">
                  <c:v>165.1454</c:v>
                </c:pt>
                <c:pt idx="4">
                  <c:v>168.77080000000001</c:v>
                </c:pt>
                <c:pt idx="5">
                  <c:v>170.2115</c:v>
                </c:pt>
                <c:pt idx="6">
                  <c:v>169.87810000000002</c:v>
                </c:pt>
                <c:pt idx="7">
                  <c:v>175.41910000000001</c:v>
                </c:pt>
                <c:pt idx="8">
                  <c:v>170.3493</c:v>
                </c:pt>
                <c:pt idx="9">
                  <c:v>163.8571</c:v>
                </c:pt>
                <c:pt idx="10">
                  <c:v>164.0805</c:v>
                </c:pt>
                <c:pt idx="11">
                  <c:v>165.02500000000001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B5-44C0-8CB3-B9D3E74D90D7}"/>
            </c:ext>
          </c:extLst>
        </c:ser>
        <c:ser>
          <c:idx val="1"/>
          <c:order val="6"/>
          <c:tx>
            <c:strRef>
              <c:f>[4]Summary!$C$20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[4]Summary!$D$7:$O$7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[4]Summary!$D$20:$O$20</c:f>
              <c:numCache>
                <c:formatCode>General</c:formatCode>
                <c:ptCount val="12"/>
                <c:pt idx="0">
                  <c:v>166.7167</c:v>
                </c:pt>
                <c:pt idx="1">
                  <c:v>168.40100000000001</c:v>
                </c:pt>
                <c:pt idx="2">
                  <c:v>165.4804</c:v>
                </c:pt>
                <c:pt idx="3">
                  <c:v>163.93470000000002</c:v>
                </c:pt>
                <c:pt idx="4">
                  <c:v>164.346</c:v>
                </c:pt>
                <c:pt idx="5">
                  <c:v>165.8211</c:v>
                </c:pt>
                <c:pt idx="6">
                  <c:v>168.41740000000001</c:v>
                </c:pt>
                <c:pt idx="7">
                  <c:v>165.4513</c:v>
                </c:pt>
                <c:pt idx="8">
                  <c:v>158.90649999999999</c:v>
                </c:pt>
                <c:pt idx="9">
                  <c:v>155.41240000000002</c:v>
                </c:pt>
                <c:pt idx="10">
                  <c:v>157.80860000000001</c:v>
                </c:pt>
                <c:pt idx="11">
                  <c:v>159.83199999999999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FB5-44C0-8CB3-B9D3E74D90D7}"/>
            </c:ext>
          </c:extLst>
        </c:ser>
        <c:ser>
          <c:idx val="2"/>
          <c:order val="7"/>
          <c:tx>
            <c:strRef>
              <c:f>[4]Summary!$C$21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[4]Summary!$D$7:$O$7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[4]Summary!$D$21:$O$21</c:f>
              <c:numCache>
                <c:formatCode>General</c:formatCode>
                <c:ptCount val="12"/>
                <c:pt idx="0">
                  <c:v>163.53040000000001</c:v>
                </c:pt>
                <c:pt idx="1">
                  <c:v>165.05360000000002</c:v>
                </c:pt>
                <c:pt idx="2">
                  <c:v>165.3458</c:v>
                </c:pt>
                <c:pt idx="3">
                  <c:v>167.143</c:v>
                </c:pt>
                <c:pt idx="4">
                  <c:v>165.63509999999999</c:v>
                </c:pt>
                <c:pt idx="5">
                  <c:v>165.57830000000001</c:v>
                </c:pt>
                <c:pt idx="6">
                  <c:v>168.75579999999999</c:v>
                </c:pt>
                <c:pt idx="7">
                  <c:v>172.61529999999999</c:v>
                </c:pt>
                <c:pt idx="8">
                  <c:v>168.19319999999999</c:v>
                </c:pt>
                <c:pt idx="9">
                  <c:v>171.88380000000001</c:v>
                </c:pt>
                <c:pt idx="10">
                  <c:v>182.7561</c:v>
                </c:pt>
                <c:pt idx="11">
                  <c:v>185.31030000000001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B5-44C0-8CB3-B9D3E74D90D7}"/>
            </c:ext>
          </c:extLst>
        </c:ser>
        <c:ser>
          <c:idx val="3"/>
          <c:order val="8"/>
          <c:tx>
            <c:strRef>
              <c:f>[4]Summary!$C$22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[4]Summary!$D$7:$O$7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[4]Summary!$D$22:$O$22</c:f>
              <c:numCache>
                <c:formatCode>General</c:formatCode>
                <c:ptCount val="12"/>
                <c:pt idx="0">
                  <c:v>198.6054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B5-44C0-8CB3-B9D3E74D9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6800"/>
        <c:axId val="-74406256"/>
      </c:lineChart>
      <c:catAx>
        <c:axId val="-7440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6256"/>
        <c:crosses val="autoZero"/>
        <c:auto val="1"/>
        <c:lblAlgn val="ctr"/>
        <c:lblOffset val="100"/>
        <c:noMultiLvlLbl val="0"/>
      </c:catAx>
      <c:valAx>
        <c:axId val="-74406256"/>
        <c:scaling>
          <c:orientation val="minMax"/>
          <c:max val="260"/>
          <c:min val="14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6800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corn/maize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39573510690516"/>
          <c:y val="0.16356542929809559"/>
          <c:w val="0.85928058668332974"/>
          <c:h val="0.62073131997740794"/>
        </c:manualLayout>
      </c:layout>
      <c:lineChart>
        <c:grouping val="standard"/>
        <c:varyColors val="0"/>
        <c:ser>
          <c:idx val="4"/>
          <c:order val="0"/>
          <c:tx>
            <c:strRef>
              <c:f>[5]Summary!$C$17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[5]Summary!$D$17:$O$17</c:f>
              <c:numCache>
                <c:formatCode>General</c:formatCode>
                <c:ptCount val="12"/>
                <c:pt idx="0">
                  <c:v>149.76750000000001</c:v>
                </c:pt>
                <c:pt idx="1">
                  <c:v>150.006</c:v>
                </c:pt>
                <c:pt idx="2">
                  <c:v>151.03050000000002</c:v>
                </c:pt>
                <c:pt idx="3">
                  <c:v>153.58160000000001</c:v>
                </c:pt>
                <c:pt idx="4">
                  <c:v>151.67350000000002</c:v>
                </c:pt>
                <c:pt idx="5">
                  <c:v>151.59530000000001</c:v>
                </c:pt>
                <c:pt idx="6">
                  <c:v>162.7988</c:v>
                </c:pt>
                <c:pt idx="7">
                  <c:v>166.63679999999999</c:v>
                </c:pt>
                <c:pt idx="8">
                  <c:v>163.70590000000001</c:v>
                </c:pt>
                <c:pt idx="9">
                  <c:v>162.0839</c:v>
                </c:pt>
                <c:pt idx="10">
                  <c:v>166.94580000000002</c:v>
                </c:pt>
                <c:pt idx="11">
                  <c:v>168.01950000000002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38-4731-9E8F-A8C3DFDA95DD}"/>
            </c:ext>
          </c:extLst>
        </c:ser>
        <c:ser>
          <c:idx val="5"/>
          <c:order val="1"/>
          <c:tx>
            <c:strRef>
              <c:f>[5]Summary!$C$18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[5]Summary!$D$18:$O$18</c:f>
              <c:numCache>
                <c:formatCode>General</c:formatCode>
                <c:ptCount val="12"/>
                <c:pt idx="0">
                  <c:v>160.74870000000001</c:v>
                </c:pt>
                <c:pt idx="1">
                  <c:v>158.3877</c:v>
                </c:pt>
                <c:pt idx="2">
                  <c:v>154.876</c:v>
                </c:pt>
                <c:pt idx="3">
                  <c:v>156.90100000000001</c:v>
                </c:pt>
                <c:pt idx="4">
                  <c:v>162.7655</c:v>
                </c:pt>
                <c:pt idx="5">
                  <c:v>172.58780000000002</c:v>
                </c:pt>
                <c:pt idx="6">
                  <c:v>168.7561</c:v>
                </c:pt>
                <c:pt idx="7">
                  <c:v>163.9888</c:v>
                </c:pt>
                <c:pt idx="8">
                  <c:v>157.18040000000002</c:v>
                </c:pt>
                <c:pt idx="9">
                  <c:v>152.17060000000001</c:v>
                </c:pt>
                <c:pt idx="10">
                  <c:v>155.47890000000001</c:v>
                </c:pt>
                <c:pt idx="11">
                  <c:v>155.7912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38-4731-9E8F-A8C3DFDA95DD}"/>
            </c:ext>
          </c:extLst>
        </c:ser>
        <c:ser>
          <c:idx val="6"/>
          <c:order val="2"/>
          <c:tx>
            <c:strRef>
              <c:f>[5]Summary!$C$19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[5]Summary!$D$19:$O$19</c:f>
              <c:numCache>
                <c:formatCode>General</c:formatCode>
                <c:ptCount val="12"/>
                <c:pt idx="0">
                  <c:v>159.85480000000001</c:v>
                </c:pt>
                <c:pt idx="1">
                  <c:v>162.12100000000001</c:v>
                </c:pt>
                <c:pt idx="2">
                  <c:v>164.27760000000001</c:v>
                </c:pt>
                <c:pt idx="3">
                  <c:v>164.1609</c:v>
                </c:pt>
                <c:pt idx="4">
                  <c:v>165.64430000000002</c:v>
                </c:pt>
                <c:pt idx="5">
                  <c:v>167.10680000000002</c:v>
                </c:pt>
                <c:pt idx="6">
                  <c:v>168.81820000000002</c:v>
                </c:pt>
                <c:pt idx="7">
                  <c:v>165.761</c:v>
                </c:pt>
                <c:pt idx="8">
                  <c:v>162.20670000000001</c:v>
                </c:pt>
                <c:pt idx="9">
                  <c:v>157.10169999999999</c:v>
                </c:pt>
                <c:pt idx="10">
                  <c:v>156.5812</c:v>
                </c:pt>
                <c:pt idx="11">
                  <c:v>157.79560000000001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38-4731-9E8F-A8C3DFDA95DD}"/>
            </c:ext>
          </c:extLst>
        </c:ser>
        <c:ser>
          <c:idx val="7"/>
          <c:order val="3"/>
          <c:tx>
            <c:strRef>
              <c:f>[5]Summary!$C$20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[5]Summary!$D$20:$O$20</c:f>
              <c:numCache>
                <c:formatCode>General</c:formatCode>
                <c:ptCount val="12"/>
                <c:pt idx="0">
                  <c:v>159.68130000000002</c:v>
                </c:pt>
                <c:pt idx="1">
                  <c:v>159.9425</c:v>
                </c:pt>
                <c:pt idx="2">
                  <c:v>162.941</c:v>
                </c:pt>
                <c:pt idx="3">
                  <c:v>165.1454</c:v>
                </c:pt>
                <c:pt idx="4">
                  <c:v>168.77080000000001</c:v>
                </c:pt>
                <c:pt idx="5">
                  <c:v>170.2115</c:v>
                </c:pt>
                <c:pt idx="6">
                  <c:v>169.87810000000002</c:v>
                </c:pt>
                <c:pt idx="7">
                  <c:v>175.41910000000001</c:v>
                </c:pt>
                <c:pt idx="8">
                  <c:v>170.3493</c:v>
                </c:pt>
                <c:pt idx="9">
                  <c:v>163.8571</c:v>
                </c:pt>
                <c:pt idx="10">
                  <c:v>164.0805</c:v>
                </c:pt>
                <c:pt idx="11">
                  <c:v>165.02500000000001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38-4731-9E8F-A8C3DFDA95DD}"/>
            </c:ext>
          </c:extLst>
        </c:ser>
        <c:ser>
          <c:idx val="8"/>
          <c:order val="4"/>
          <c:tx>
            <c:strRef>
              <c:f>[5]Summary!$C$21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[5]Summary!$D$21:$O$21</c:f>
              <c:numCache>
                <c:formatCode>General</c:formatCode>
                <c:ptCount val="12"/>
                <c:pt idx="0">
                  <c:v>166.7167</c:v>
                </c:pt>
                <c:pt idx="1">
                  <c:v>168.40100000000001</c:v>
                </c:pt>
                <c:pt idx="2">
                  <c:v>165.4804</c:v>
                </c:pt>
                <c:pt idx="3">
                  <c:v>163.93470000000002</c:v>
                </c:pt>
                <c:pt idx="4">
                  <c:v>164.346</c:v>
                </c:pt>
                <c:pt idx="5">
                  <c:v>165.8211</c:v>
                </c:pt>
                <c:pt idx="6">
                  <c:v>168.41740000000001</c:v>
                </c:pt>
                <c:pt idx="7">
                  <c:v>165.4513</c:v>
                </c:pt>
                <c:pt idx="8">
                  <c:v>158.90649999999999</c:v>
                </c:pt>
                <c:pt idx="9">
                  <c:v>155.41240000000002</c:v>
                </c:pt>
                <c:pt idx="10">
                  <c:v>157.80860000000001</c:v>
                </c:pt>
                <c:pt idx="11">
                  <c:v>159.83199999999999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38-4731-9E8F-A8C3DFDA95DD}"/>
            </c:ext>
          </c:extLst>
        </c:ser>
        <c:ser>
          <c:idx val="0"/>
          <c:order val="5"/>
          <c:tx>
            <c:strRef>
              <c:f>[5]Summary!$C$22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[5]Summary!$D$22:$O$22</c:f>
              <c:numCache>
                <c:formatCode>General</c:formatCode>
                <c:ptCount val="12"/>
                <c:pt idx="0">
                  <c:v>163.53040000000001</c:v>
                </c:pt>
                <c:pt idx="1">
                  <c:v>165.05360000000002</c:v>
                </c:pt>
                <c:pt idx="2">
                  <c:v>165.3458</c:v>
                </c:pt>
                <c:pt idx="3">
                  <c:v>167.143</c:v>
                </c:pt>
                <c:pt idx="4">
                  <c:v>165.63509999999999</c:v>
                </c:pt>
                <c:pt idx="5">
                  <c:v>165.57830000000001</c:v>
                </c:pt>
                <c:pt idx="6">
                  <c:v>168.75579999999999</c:v>
                </c:pt>
                <c:pt idx="7">
                  <c:v>172.61529999999999</c:v>
                </c:pt>
                <c:pt idx="8">
                  <c:v>168.19319999999999</c:v>
                </c:pt>
                <c:pt idx="9">
                  <c:v>171.88380000000001</c:v>
                </c:pt>
                <c:pt idx="10">
                  <c:v>182.7561</c:v>
                </c:pt>
                <c:pt idx="11">
                  <c:v>185.31030000000001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38-4731-9E8F-A8C3DFDA95DD}"/>
            </c:ext>
          </c:extLst>
        </c:ser>
        <c:ser>
          <c:idx val="1"/>
          <c:order val="6"/>
          <c:tx>
            <c:strRef>
              <c:f>[5]Summary!$C$23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[5]Summary!$D$23:$O$23</c:f>
              <c:numCache>
                <c:formatCode>General</c:formatCode>
                <c:ptCount val="12"/>
                <c:pt idx="0">
                  <c:v>198.6054</c:v>
                </c:pt>
                <c:pt idx="1">
                  <c:v>211.04949999999999</c:v>
                </c:pt>
                <c:pt idx="2">
                  <c:v>215.87389999999999</c:v>
                </c:pt>
                <c:pt idx="3">
                  <c:v>219.38589999999999</c:v>
                </c:pt>
                <c:pt idx="4">
                  <c:v>241.42009999999999</c:v>
                </c:pt>
                <c:pt idx="5">
                  <c:v>245.0728</c:v>
                </c:pt>
                <c:pt idx="6">
                  <c:v>242.91720000000001</c:v>
                </c:pt>
                <c:pt idx="7">
                  <c:v>240.69120000000001</c:v>
                </c:pt>
                <c:pt idx="8">
                  <c:v>241.14859999999999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138-4731-9E8F-A8C3DFDA9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6800"/>
        <c:axId val="-74406256"/>
      </c:lineChart>
      <c:catAx>
        <c:axId val="-7440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6256"/>
        <c:crosses val="autoZero"/>
        <c:auto val="1"/>
        <c:lblAlgn val="ctr"/>
        <c:lblOffset val="100"/>
        <c:noMultiLvlLbl val="0"/>
      </c:catAx>
      <c:valAx>
        <c:axId val="-74406256"/>
        <c:scaling>
          <c:orientation val="minMax"/>
          <c:max val="220"/>
          <c:min val="12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6800"/>
        <c:crosses val="autoZero"/>
        <c:crossBetween val="midCat"/>
        <c:majorUnit val="2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Maize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37495471768983"/>
          <c:y val="0.15024543494378431"/>
          <c:w val="0.85108810939192114"/>
          <c:h val="0.63189143341815102"/>
        </c:manualLayout>
      </c:layout>
      <c:lineChart>
        <c:grouping val="standard"/>
        <c:varyColors val="0"/>
        <c:ser>
          <c:idx val="0"/>
          <c:order val="0"/>
          <c:tx>
            <c:strRef>
              <c:f>[5]Summary!$B$52:$C$52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[5]Summary!$CV$51:$FQ$51</c:f>
              <c:numCache>
                <c:formatCode>General</c:formatCode>
                <c:ptCount val="7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</c:numCache>
            </c:numRef>
          </c:cat>
          <c:val>
            <c:numRef>
              <c:f>[5]Summary!$CV$52:$FQ$52</c:f>
              <c:numCache>
                <c:formatCode>General</c:formatCode>
                <c:ptCount val="74"/>
                <c:pt idx="0">
                  <c:v>149.76750000000001</c:v>
                </c:pt>
                <c:pt idx="1">
                  <c:v>150.006</c:v>
                </c:pt>
                <c:pt idx="2">
                  <c:v>151.03050000000002</c:v>
                </c:pt>
                <c:pt idx="3">
                  <c:v>153.58160000000001</c:v>
                </c:pt>
                <c:pt idx="4">
                  <c:v>151.67350000000002</c:v>
                </c:pt>
                <c:pt idx="5">
                  <c:v>151.59530000000001</c:v>
                </c:pt>
                <c:pt idx="6">
                  <c:v>162.7988</c:v>
                </c:pt>
                <c:pt idx="7">
                  <c:v>166.63679999999999</c:v>
                </c:pt>
                <c:pt idx="8">
                  <c:v>163.70590000000001</c:v>
                </c:pt>
                <c:pt idx="9">
                  <c:v>162.0839</c:v>
                </c:pt>
                <c:pt idx="10">
                  <c:v>166.94580000000002</c:v>
                </c:pt>
                <c:pt idx="11">
                  <c:v>168.01950000000002</c:v>
                </c:pt>
                <c:pt idx="12">
                  <c:v>160.74870000000001</c:v>
                </c:pt>
                <c:pt idx="13">
                  <c:v>158.3877</c:v>
                </c:pt>
                <c:pt idx="14">
                  <c:v>154.876</c:v>
                </c:pt>
                <c:pt idx="15">
                  <c:v>156.90100000000001</c:v>
                </c:pt>
                <c:pt idx="16">
                  <c:v>162.7655</c:v>
                </c:pt>
                <c:pt idx="17">
                  <c:v>172.58780000000002</c:v>
                </c:pt>
                <c:pt idx="18">
                  <c:v>168.7561</c:v>
                </c:pt>
                <c:pt idx="19">
                  <c:v>163.9888</c:v>
                </c:pt>
                <c:pt idx="20">
                  <c:v>157.18040000000002</c:v>
                </c:pt>
                <c:pt idx="21">
                  <c:v>152.17060000000001</c:v>
                </c:pt>
                <c:pt idx="22">
                  <c:v>155.47890000000001</c:v>
                </c:pt>
                <c:pt idx="23">
                  <c:v>155.7912</c:v>
                </c:pt>
                <c:pt idx="24">
                  <c:v>159.85480000000001</c:v>
                </c:pt>
                <c:pt idx="25">
                  <c:v>162.12100000000001</c:v>
                </c:pt>
                <c:pt idx="26">
                  <c:v>164.27760000000001</c:v>
                </c:pt>
                <c:pt idx="27">
                  <c:v>164.1609</c:v>
                </c:pt>
                <c:pt idx="28">
                  <c:v>165.64430000000002</c:v>
                </c:pt>
                <c:pt idx="29">
                  <c:v>167.10680000000002</c:v>
                </c:pt>
                <c:pt idx="30">
                  <c:v>168.81820000000002</c:v>
                </c:pt>
                <c:pt idx="31">
                  <c:v>165.761</c:v>
                </c:pt>
                <c:pt idx="32">
                  <c:v>162.20670000000001</c:v>
                </c:pt>
                <c:pt idx="33">
                  <c:v>157.10169999999999</c:v>
                </c:pt>
                <c:pt idx="34">
                  <c:v>156.5812</c:v>
                </c:pt>
                <c:pt idx="35">
                  <c:v>157.79560000000001</c:v>
                </c:pt>
                <c:pt idx="36">
                  <c:v>159.68130000000002</c:v>
                </c:pt>
                <c:pt idx="37">
                  <c:v>159.9425</c:v>
                </c:pt>
                <c:pt idx="38">
                  <c:v>162.941</c:v>
                </c:pt>
                <c:pt idx="39">
                  <c:v>165.1454</c:v>
                </c:pt>
                <c:pt idx="40">
                  <c:v>168.77080000000001</c:v>
                </c:pt>
                <c:pt idx="41">
                  <c:v>170.2115</c:v>
                </c:pt>
                <c:pt idx="42">
                  <c:v>169.87810000000002</c:v>
                </c:pt>
                <c:pt idx="43">
                  <c:v>175.41910000000001</c:v>
                </c:pt>
                <c:pt idx="44">
                  <c:v>170.3493</c:v>
                </c:pt>
                <c:pt idx="45">
                  <c:v>163.8571</c:v>
                </c:pt>
                <c:pt idx="46">
                  <c:v>164.0805</c:v>
                </c:pt>
                <c:pt idx="47">
                  <c:v>165.02500000000001</c:v>
                </c:pt>
                <c:pt idx="48">
                  <c:v>166.7167</c:v>
                </c:pt>
                <c:pt idx="49">
                  <c:v>168.40100000000001</c:v>
                </c:pt>
                <c:pt idx="50">
                  <c:v>165.4804</c:v>
                </c:pt>
                <c:pt idx="51">
                  <c:v>163.93470000000002</c:v>
                </c:pt>
                <c:pt idx="52">
                  <c:v>164.346</c:v>
                </c:pt>
                <c:pt idx="53">
                  <c:v>165.8211</c:v>
                </c:pt>
                <c:pt idx="54">
                  <c:v>168.41740000000001</c:v>
                </c:pt>
                <c:pt idx="55">
                  <c:v>165.4513</c:v>
                </c:pt>
                <c:pt idx="56">
                  <c:v>158.90649999999999</c:v>
                </c:pt>
                <c:pt idx="57">
                  <c:v>155.41240000000002</c:v>
                </c:pt>
                <c:pt idx="58">
                  <c:v>157.80860000000001</c:v>
                </c:pt>
                <c:pt idx="59">
                  <c:v>159.83199999999999</c:v>
                </c:pt>
                <c:pt idx="60">
                  <c:v>163.53040000000001</c:v>
                </c:pt>
                <c:pt idx="61">
                  <c:v>165.05360000000002</c:v>
                </c:pt>
                <c:pt idx="62">
                  <c:v>165.3458</c:v>
                </c:pt>
                <c:pt idx="63">
                  <c:v>167.143</c:v>
                </c:pt>
                <c:pt idx="64">
                  <c:v>165.63509999999999</c:v>
                </c:pt>
                <c:pt idx="65">
                  <c:v>165.57830000000001</c:v>
                </c:pt>
                <c:pt idx="66">
                  <c:v>168.75579999999999</c:v>
                </c:pt>
                <c:pt idx="67">
                  <c:v>172.61529999999999</c:v>
                </c:pt>
                <c:pt idx="68">
                  <c:v>168.19319999999999</c:v>
                </c:pt>
                <c:pt idx="69">
                  <c:v>171.88380000000001</c:v>
                </c:pt>
                <c:pt idx="70">
                  <c:v>182.7561</c:v>
                </c:pt>
                <c:pt idx="71">
                  <c:v>185.31030000000001</c:v>
                </c:pt>
                <c:pt idx="72">
                  <c:v>198.6054</c:v>
                </c:pt>
                <c:pt idx="73">
                  <c:v>211.04949999999999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5-4F05-BC47-08F8E90E1B98}"/>
            </c:ext>
          </c:extLst>
        </c:ser>
        <c:ser>
          <c:idx val="1"/>
          <c:order val="1"/>
          <c:tx>
            <c:strRef>
              <c:f>[5]Summary!$B$53:$C$53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[5]Summary!$CV$51:$FQ$51</c:f>
              <c:numCache>
                <c:formatCode>General</c:formatCode>
                <c:ptCount val="7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</c:numCache>
            </c:numRef>
          </c:cat>
          <c:val>
            <c:numRef>
              <c:f>[5]Summary!$CV$53:$FQ$53</c:f>
              <c:numCache>
                <c:formatCode>General</c:formatCode>
                <c:ptCount val="74"/>
                <c:pt idx="0">
                  <c:v>145.13980263157896</c:v>
                </c:pt>
                <c:pt idx="1">
                  <c:v>153.89306230667256</c:v>
                </c:pt>
                <c:pt idx="2">
                  <c:v>153.20314570999383</c:v>
                </c:pt>
                <c:pt idx="3">
                  <c:v>158.41401567542647</c:v>
                </c:pt>
                <c:pt idx="4">
                  <c:v>150.8453008543901</c:v>
                </c:pt>
                <c:pt idx="5">
                  <c:v>152.30359765051395</c:v>
                </c:pt>
                <c:pt idx="6">
                  <c:v>160.58564627683464</c:v>
                </c:pt>
                <c:pt idx="7">
                  <c:v>148.86353263350071</c:v>
                </c:pt>
                <c:pt idx="8">
                  <c:v>147.24884629037982</c:v>
                </c:pt>
                <c:pt idx="9">
                  <c:v>153.5523027490182</c:v>
                </c:pt>
                <c:pt idx="10">
                  <c:v>151.93046660567248</c:v>
                </c:pt>
                <c:pt idx="11">
                  <c:v>154.68809073724006</c:v>
                </c:pt>
                <c:pt idx="12">
                  <c:v>147.30001830496064</c:v>
                </c:pt>
                <c:pt idx="13">
                  <c:v>147.05127029258003</c:v>
                </c:pt>
                <c:pt idx="14">
                  <c:v>144.82100672360528</c:v>
                </c:pt>
                <c:pt idx="15">
                  <c:v>144.76333451077357</c:v>
                </c:pt>
                <c:pt idx="16">
                  <c:v>149.04912836767036</c:v>
                </c:pt>
                <c:pt idx="17">
                  <c:v>162.15997845408026</c:v>
                </c:pt>
                <c:pt idx="18">
                  <c:v>145.32912533814246</c:v>
                </c:pt>
                <c:pt idx="19">
                  <c:v>135.42831379621279</c:v>
                </c:pt>
                <c:pt idx="20">
                  <c:v>132.35136103151862</c:v>
                </c:pt>
                <c:pt idx="21">
                  <c:v>135.45138579449247</c:v>
                </c:pt>
                <c:pt idx="22">
                  <c:v>139.24189708844534</c:v>
                </c:pt>
                <c:pt idx="23">
                  <c:v>145.65998487140695</c:v>
                </c:pt>
                <c:pt idx="24">
                  <c:v>152.53037405529514</c:v>
                </c:pt>
                <c:pt idx="25">
                  <c:v>153.30197554092194</c:v>
                </c:pt>
                <c:pt idx="26">
                  <c:v>149.97638613393786</c:v>
                </c:pt>
                <c:pt idx="27">
                  <c:v>145.99981372822947</c:v>
                </c:pt>
                <c:pt idx="28">
                  <c:v>144.95910302361912</c:v>
                </c:pt>
                <c:pt idx="29">
                  <c:v>141.25123064530564</c:v>
                </c:pt>
                <c:pt idx="30">
                  <c:v>138.94681503548586</c:v>
                </c:pt>
                <c:pt idx="31">
                  <c:v>126.3023275641572</c:v>
                </c:pt>
                <c:pt idx="32">
                  <c:v>122.98590130916416</c:v>
                </c:pt>
                <c:pt idx="33">
                  <c:v>126.06554593309559</c:v>
                </c:pt>
                <c:pt idx="34">
                  <c:v>127.68687564588357</c:v>
                </c:pt>
                <c:pt idx="35">
                  <c:v>125.7630844677433</c:v>
                </c:pt>
                <c:pt idx="36">
                  <c:v>130.31674208144798</c:v>
                </c:pt>
                <c:pt idx="37">
                  <c:v>131.95394895741083</c:v>
                </c:pt>
                <c:pt idx="38">
                  <c:v>139.21632387610762</c:v>
                </c:pt>
                <c:pt idx="39">
                  <c:v>140.8936925310534</c:v>
                </c:pt>
                <c:pt idx="40">
                  <c:v>148.57497928748964</c:v>
                </c:pt>
                <c:pt idx="41">
                  <c:v>142.74415405777165</c:v>
                </c:pt>
                <c:pt idx="42">
                  <c:v>135.52620219286885</c:v>
                </c:pt>
                <c:pt idx="43">
                  <c:v>138.92502567613829</c:v>
                </c:pt>
                <c:pt idx="44">
                  <c:v>133.39890523434826</c:v>
                </c:pt>
                <c:pt idx="45">
                  <c:v>136.74724523789186</c:v>
                </c:pt>
                <c:pt idx="46">
                  <c:v>140.55575096728808</c:v>
                </c:pt>
                <c:pt idx="47">
                  <c:v>147.08878545710022</c:v>
                </c:pt>
                <c:pt idx="48">
                  <c:v>144.75292474244807</c:v>
                </c:pt>
                <c:pt idx="49">
                  <c:v>148.37693586490508</c:v>
                </c:pt>
                <c:pt idx="50">
                  <c:v>146.52204461619533</c:v>
                </c:pt>
                <c:pt idx="51">
                  <c:v>143.60848636120522</c:v>
                </c:pt>
                <c:pt idx="52">
                  <c:v>154.44843049327355</c:v>
                </c:pt>
                <c:pt idx="53">
                  <c:v>175.37526804860616</c:v>
                </c:pt>
                <c:pt idx="54">
                  <c:v>165.12752858399296</c:v>
                </c:pt>
                <c:pt idx="55">
                  <c:v>144.93455262686032</c:v>
                </c:pt>
                <c:pt idx="56">
                  <c:v>142.09718208092488</c:v>
                </c:pt>
                <c:pt idx="57">
                  <c:v>153.42478280749887</c:v>
                </c:pt>
                <c:pt idx="58">
                  <c:v>150.30614082477939</c:v>
                </c:pt>
                <c:pt idx="59">
                  <c:v>152.41253975465696</c:v>
                </c:pt>
                <c:pt idx="60">
                  <c:v>153.40959871302172</c:v>
                </c:pt>
                <c:pt idx="61">
                  <c:v>153.75827364221598</c:v>
                </c:pt>
                <c:pt idx="62">
                  <c:v>147.51003283473185</c:v>
                </c:pt>
                <c:pt idx="63">
                  <c:v>131.81076672104405</c:v>
                </c:pt>
                <c:pt idx="64">
                  <c:v>132.94595093156244</c:v>
                </c:pt>
                <c:pt idx="65">
                  <c:v>135.00363108206247</c:v>
                </c:pt>
                <c:pt idx="66">
                  <c:v>134.21658986175115</c:v>
                </c:pt>
                <c:pt idx="67">
                  <c:v>125.93034148003066</c:v>
                </c:pt>
                <c:pt idx="68">
                  <c:v>138.91733109525808</c:v>
                </c:pt>
                <c:pt idx="69">
                  <c:v>160.08374636814222</c:v>
                </c:pt>
                <c:pt idx="70">
                  <c:v>164.48222829801776</c:v>
                </c:pt>
                <c:pt idx="71">
                  <c:v>166.65827881227983</c:v>
                </c:pt>
                <c:pt idx="72">
                  <c:v>189.44711342724534</c:v>
                </c:pt>
                <c:pt idx="73">
                  <c:v>203.52328177983625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5-4F05-BC47-08F8E90E1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7552"/>
        <c:axId val="-74413872"/>
      </c:lineChart>
      <c:catAx>
        <c:axId val="-7439755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87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-74413872"/>
        <c:scaling>
          <c:orientation val="minMax"/>
          <c:min val="12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7552"/>
        <c:crosses val="autoZero"/>
        <c:crossBetween val="midCat"/>
        <c:majorUnit val="2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corn/maize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39573510690516"/>
          <c:y val="0.16356542929809559"/>
          <c:w val="0.85928058668332974"/>
          <c:h val="0.62073131997740794"/>
        </c:manualLayout>
      </c:layout>
      <c:lineChart>
        <c:grouping val="standard"/>
        <c:varyColors val="0"/>
        <c:ser>
          <c:idx val="4"/>
          <c:order val="0"/>
          <c:tx>
            <c:strRef>
              <c:f>[5]Summary!$C$17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[5]Summary!$D$17:$O$17</c:f>
              <c:numCache>
                <c:formatCode>General</c:formatCode>
                <c:ptCount val="12"/>
                <c:pt idx="0">
                  <c:v>149.76750000000001</c:v>
                </c:pt>
                <c:pt idx="1">
                  <c:v>150.006</c:v>
                </c:pt>
                <c:pt idx="2">
                  <c:v>151.03050000000002</c:v>
                </c:pt>
                <c:pt idx="3">
                  <c:v>153.58160000000001</c:v>
                </c:pt>
                <c:pt idx="4">
                  <c:v>151.67350000000002</c:v>
                </c:pt>
                <c:pt idx="5">
                  <c:v>151.59530000000001</c:v>
                </c:pt>
                <c:pt idx="6">
                  <c:v>162.7988</c:v>
                </c:pt>
                <c:pt idx="7">
                  <c:v>166.63679999999999</c:v>
                </c:pt>
                <c:pt idx="8">
                  <c:v>163.70590000000001</c:v>
                </c:pt>
                <c:pt idx="9">
                  <c:v>162.0839</c:v>
                </c:pt>
                <c:pt idx="10">
                  <c:v>166.94580000000002</c:v>
                </c:pt>
                <c:pt idx="11">
                  <c:v>168.01950000000002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FC-4DEF-BF8F-FA6CFC90157B}"/>
            </c:ext>
          </c:extLst>
        </c:ser>
        <c:ser>
          <c:idx val="5"/>
          <c:order val="1"/>
          <c:tx>
            <c:strRef>
              <c:f>[5]Summary!$C$18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[5]Summary!$D$18:$O$18</c:f>
              <c:numCache>
                <c:formatCode>General</c:formatCode>
                <c:ptCount val="12"/>
                <c:pt idx="0">
                  <c:v>160.74870000000001</c:v>
                </c:pt>
                <c:pt idx="1">
                  <c:v>158.3877</c:v>
                </c:pt>
                <c:pt idx="2">
                  <c:v>154.876</c:v>
                </c:pt>
                <c:pt idx="3">
                  <c:v>156.90100000000001</c:v>
                </c:pt>
                <c:pt idx="4">
                  <c:v>162.7655</c:v>
                </c:pt>
                <c:pt idx="5">
                  <c:v>172.58780000000002</c:v>
                </c:pt>
                <c:pt idx="6">
                  <c:v>168.7561</c:v>
                </c:pt>
                <c:pt idx="7">
                  <c:v>163.9888</c:v>
                </c:pt>
                <c:pt idx="8">
                  <c:v>157.18040000000002</c:v>
                </c:pt>
                <c:pt idx="9">
                  <c:v>152.17060000000001</c:v>
                </c:pt>
                <c:pt idx="10">
                  <c:v>155.47890000000001</c:v>
                </c:pt>
                <c:pt idx="11">
                  <c:v>155.7912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FC-4DEF-BF8F-FA6CFC90157B}"/>
            </c:ext>
          </c:extLst>
        </c:ser>
        <c:ser>
          <c:idx val="6"/>
          <c:order val="2"/>
          <c:tx>
            <c:strRef>
              <c:f>[5]Summary!$C$19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[5]Summary!$D$19:$O$19</c:f>
              <c:numCache>
                <c:formatCode>General</c:formatCode>
                <c:ptCount val="12"/>
                <c:pt idx="0">
                  <c:v>159.85480000000001</c:v>
                </c:pt>
                <c:pt idx="1">
                  <c:v>162.12100000000001</c:v>
                </c:pt>
                <c:pt idx="2">
                  <c:v>164.27760000000001</c:v>
                </c:pt>
                <c:pt idx="3">
                  <c:v>164.1609</c:v>
                </c:pt>
                <c:pt idx="4">
                  <c:v>165.64430000000002</c:v>
                </c:pt>
                <c:pt idx="5">
                  <c:v>167.10680000000002</c:v>
                </c:pt>
                <c:pt idx="6">
                  <c:v>168.81820000000002</c:v>
                </c:pt>
                <c:pt idx="7">
                  <c:v>165.761</c:v>
                </c:pt>
                <c:pt idx="8">
                  <c:v>162.20670000000001</c:v>
                </c:pt>
                <c:pt idx="9">
                  <c:v>157.10169999999999</c:v>
                </c:pt>
                <c:pt idx="10">
                  <c:v>156.5812</c:v>
                </c:pt>
                <c:pt idx="11">
                  <c:v>157.79560000000001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FC-4DEF-BF8F-FA6CFC90157B}"/>
            </c:ext>
          </c:extLst>
        </c:ser>
        <c:ser>
          <c:idx val="7"/>
          <c:order val="3"/>
          <c:tx>
            <c:strRef>
              <c:f>[5]Summary!$C$20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[5]Summary!$D$20:$O$20</c:f>
              <c:numCache>
                <c:formatCode>General</c:formatCode>
                <c:ptCount val="12"/>
                <c:pt idx="0">
                  <c:v>159.68130000000002</c:v>
                </c:pt>
                <c:pt idx="1">
                  <c:v>159.9425</c:v>
                </c:pt>
                <c:pt idx="2">
                  <c:v>162.941</c:v>
                </c:pt>
                <c:pt idx="3">
                  <c:v>165.1454</c:v>
                </c:pt>
                <c:pt idx="4">
                  <c:v>168.77080000000001</c:v>
                </c:pt>
                <c:pt idx="5">
                  <c:v>170.2115</c:v>
                </c:pt>
                <c:pt idx="6">
                  <c:v>169.87810000000002</c:v>
                </c:pt>
                <c:pt idx="7">
                  <c:v>175.41910000000001</c:v>
                </c:pt>
                <c:pt idx="8">
                  <c:v>170.3493</c:v>
                </c:pt>
                <c:pt idx="9">
                  <c:v>163.8571</c:v>
                </c:pt>
                <c:pt idx="10">
                  <c:v>164.0805</c:v>
                </c:pt>
                <c:pt idx="11">
                  <c:v>165.02500000000001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FC-4DEF-BF8F-FA6CFC90157B}"/>
            </c:ext>
          </c:extLst>
        </c:ser>
        <c:ser>
          <c:idx val="8"/>
          <c:order val="4"/>
          <c:tx>
            <c:strRef>
              <c:f>[5]Summary!$C$21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[5]Summary!$D$21:$O$21</c:f>
              <c:numCache>
                <c:formatCode>General</c:formatCode>
                <c:ptCount val="12"/>
                <c:pt idx="0">
                  <c:v>166.7167</c:v>
                </c:pt>
                <c:pt idx="1">
                  <c:v>168.40100000000001</c:v>
                </c:pt>
                <c:pt idx="2">
                  <c:v>165.4804</c:v>
                </c:pt>
                <c:pt idx="3">
                  <c:v>163.93470000000002</c:v>
                </c:pt>
                <c:pt idx="4">
                  <c:v>164.346</c:v>
                </c:pt>
                <c:pt idx="5">
                  <c:v>165.8211</c:v>
                </c:pt>
                <c:pt idx="6">
                  <c:v>168.41740000000001</c:v>
                </c:pt>
                <c:pt idx="7">
                  <c:v>165.4513</c:v>
                </c:pt>
                <c:pt idx="8">
                  <c:v>158.90649999999999</c:v>
                </c:pt>
                <c:pt idx="9">
                  <c:v>155.41240000000002</c:v>
                </c:pt>
                <c:pt idx="10">
                  <c:v>157.80860000000001</c:v>
                </c:pt>
                <c:pt idx="11">
                  <c:v>159.83199999999999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FC-4DEF-BF8F-FA6CFC90157B}"/>
            </c:ext>
          </c:extLst>
        </c:ser>
        <c:ser>
          <c:idx val="0"/>
          <c:order val="5"/>
          <c:tx>
            <c:strRef>
              <c:f>[5]Summary!$C$22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[5]Summary!$D$22:$O$22</c:f>
              <c:numCache>
                <c:formatCode>General</c:formatCode>
                <c:ptCount val="12"/>
                <c:pt idx="0">
                  <c:v>163.53040000000001</c:v>
                </c:pt>
                <c:pt idx="1">
                  <c:v>165.05360000000002</c:v>
                </c:pt>
                <c:pt idx="2">
                  <c:v>165.3458</c:v>
                </c:pt>
                <c:pt idx="3">
                  <c:v>167.143</c:v>
                </c:pt>
                <c:pt idx="4">
                  <c:v>165.63509999999999</c:v>
                </c:pt>
                <c:pt idx="5">
                  <c:v>165.57830000000001</c:v>
                </c:pt>
                <c:pt idx="6">
                  <c:v>168.75579999999999</c:v>
                </c:pt>
                <c:pt idx="7">
                  <c:v>172.61529999999999</c:v>
                </c:pt>
                <c:pt idx="8">
                  <c:v>168.19319999999999</c:v>
                </c:pt>
                <c:pt idx="9">
                  <c:v>171.88380000000001</c:v>
                </c:pt>
                <c:pt idx="10">
                  <c:v>182.7561</c:v>
                </c:pt>
                <c:pt idx="11">
                  <c:v>185.31030000000001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FC-4DEF-BF8F-FA6CFC90157B}"/>
            </c:ext>
          </c:extLst>
        </c:ser>
        <c:ser>
          <c:idx val="1"/>
          <c:order val="6"/>
          <c:tx>
            <c:strRef>
              <c:f>[5]Summary!$C$23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[5]Summary!$D$23:$O$23</c:f>
              <c:numCache>
                <c:formatCode>General</c:formatCode>
                <c:ptCount val="12"/>
                <c:pt idx="0">
                  <c:v>198.6054</c:v>
                </c:pt>
                <c:pt idx="1">
                  <c:v>211.04949999999999</c:v>
                </c:pt>
                <c:pt idx="2">
                  <c:v>215.87389999999999</c:v>
                </c:pt>
                <c:pt idx="3">
                  <c:v>219.38589999999999</c:v>
                </c:pt>
                <c:pt idx="4">
                  <c:v>241.42009999999999</c:v>
                </c:pt>
                <c:pt idx="5">
                  <c:v>245.0728</c:v>
                </c:pt>
                <c:pt idx="6">
                  <c:v>242.91720000000001</c:v>
                </c:pt>
                <c:pt idx="7">
                  <c:v>240.69120000000001</c:v>
                </c:pt>
                <c:pt idx="8">
                  <c:v>241.14859999999999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FC-4DEF-BF8F-FA6CFC901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6800"/>
        <c:axId val="-74406256"/>
      </c:lineChart>
      <c:catAx>
        <c:axId val="-7440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6256"/>
        <c:crosses val="autoZero"/>
        <c:auto val="1"/>
        <c:lblAlgn val="ctr"/>
        <c:lblOffset val="100"/>
        <c:noMultiLvlLbl val="0"/>
      </c:catAx>
      <c:valAx>
        <c:axId val="-74406256"/>
        <c:scaling>
          <c:orientation val="minMax"/>
          <c:max val="220"/>
          <c:min val="12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6800"/>
        <c:crosses val="autoZero"/>
        <c:crossBetween val="midCat"/>
        <c:majorUnit val="2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Maize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37495471768983"/>
          <c:y val="0.15024543494378431"/>
          <c:w val="0.85108810939192114"/>
          <c:h val="0.63189143341815102"/>
        </c:manualLayout>
      </c:layout>
      <c:lineChart>
        <c:grouping val="standard"/>
        <c:varyColors val="0"/>
        <c:ser>
          <c:idx val="0"/>
          <c:order val="0"/>
          <c:tx>
            <c:strRef>
              <c:f>[5]Summary!$B$52:$C$52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[5]Summary!$CV$51:$FR$51</c:f>
              <c:numCache>
                <c:formatCode>General</c:formatCode>
                <c:ptCount val="7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</c:numCache>
            </c:numRef>
          </c:cat>
          <c:val>
            <c:numRef>
              <c:f>[5]Summary!$CV$52:$FR$52</c:f>
              <c:numCache>
                <c:formatCode>General</c:formatCode>
                <c:ptCount val="75"/>
                <c:pt idx="0">
                  <c:v>149.76750000000001</c:v>
                </c:pt>
                <c:pt idx="1">
                  <c:v>150.006</c:v>
                </c:pt>
                <c:pt idx="2">
                  <c:v>151.03050000000002</c:v>
                </c:pt>
                <c:pt idx="3">
                  <c:v>153.58160000000001</c:v>
                </c:pt>
                <c:pt idx="4">
                  <c:v>151.67350000000002</c:v>
                </c:pt>
                <c:pt idx="5">
                  <c:v>151.59530000000001</c:v>
                </c:pt>
                <c:pt idx="6">
                  <c:v>162.7988</c:v>
                </c:pt>
                <c:pt idx="7">
                  <c:v>166.63679999999999</c:v>
                </c:pt>
                <c:pt idx="8">
                  <c:v>163.70590000000001</c:v>
                </c:pt>
                <c:pt idx="9">
                  <c:v>162.0839</c:v>
                </c:pt>
                <c:pt idx="10">
                  <c:v>166.94580000000002</c:v>
                </c:pt>
                <c:pt idx="11">
                  <c:v>168.01950000000002</c:v>
                </c:pt>
                <c:pt idx="12">
                  <c:v>160.74870000000001</c:v>
                </c:pt>
                <c:pt idx="13">
                  <c:v>158.3877</c:v>
                </c:pt>
                <c:pt idx="14">
                  <c:v>154.876</c:v>
                </c:pt>
                <c:pt idx="15">
                  <c:v>156.90100000000001</c:v>
                </c:pt>
                <c:pt idx="16">
                  <c:v>162.7655</c:v>
                </c:pt>
                <c:pt idx="17">
                  <c:v>172.58780000000002</c:v>
                </c:pt>
                <c:pt idx="18">
                  <c:v>168.7561</c:v>
                </c:pt>
                <c:pt idx="19">
                  <c:v>163.9888</c:v>
                </c:pt>
                <c:pt idx="20">
                  <c:v>157.18040000000002</c:v>
                </c:pt>
                <c:pt idx="21">
                  <c:v>152.17060000000001</c:v>
                </c:pt>
                <c:pt idx="22">
                  <c:v>155.47890000000001</c:v>
                </c:pt>
                <c:pt idx="23">
                  <c:v>155.7912</c:v>
                </c:pt>
                <c:pt idx="24">
                  <c:v>159.85480000000001</c:v>
                </c:pt>
                <c:pt idx="25">
                  <c:v>162.12100000000001</c:v>
                </c:pt>
                <c:pt idx="26">
                  <c:v>164.27760000000001</c:v>
                </c:pt>
                <c:pt idx="27">
                  <c:v>164.1609</c:v>
                </c:pt>
                <c:pt idx="28">
                  <c:v>165.64430000000002</c:v>
                </c:pt>
                <c:pt idx="29">
                  <c:v>167.10680000000002</c:v>
                </c:pt>
                <c:pt idx="30">
                  <c:v>168.81820000000002</c:v>
                </c:pt>
                <c:pt idx="31">
                  <c:v>165.761</c:v>
                </c:pt>
                <c:pt idx="32">
                  <c:v>162.20670000000001</c:v>
                </c:pt>
                <c:pt idx="33">
                  <c:v>157.10169999999999</c:v>
                </c:pt>
                <c:pt idx="34">
                  <c:v>156.5812</c:v>
                </c:pt>
                <c:pt idx="35">
                  <c:v>157.79560000000001</c:v>
                </c:pt>
                <c:pt idx="36">
                  <c:v>159.68130000000002</c:v>
                </c:pt>
                <c:pt idx="37">
                  <c:v>159.9425</c:v>
                </c:pt>
                <c:pt idx="38">
                  <c:v>162.941</c:v>
                </c:pt>
                <c:pt idx="39">
                  <c:v>165.1454</c:v>
                </c:pt>
                <c:pt idx="40">
                  <c:v>168.77080000000001</c:v>
                </c:pt>
                <c:pt idx="41">
                  <c:v>170.2115</c:v>
                </c:pt>
                <c:pt idx="42">
                  <c:v>169.87810000000002</c:v>
                </c:pt>
                <c:pt idx="43">
                  <c:v>175.41910000000001</c:v>
                </c:pt>
                <c:pt idx="44">
                  <c:v>170.3493</c:v>
                </c:pt>
                <c:pt idx="45">
                  <c:v>163.8571</c:v>
                </c:pt>
                <c:pt idx="46">
                  <c:v>164.0805</c:v>
                </c:pt>
                <c:pt idx="47">
                  <c:v>165.02500000000001</c:v>
                </c:pt>
                <c:pt idx="48">
                  <c:v>166.7167</c:v>
                </c:pt>
                <c:pt idx="49">
                  <c:v>168.40100000000001</c:v>
                </c:pt>
                <c:pt idx="50">
                  <c:v>165.4804</c:v>
                </c:pt>
                <c:pt idx="51">
                  <c:v>163.93470000000002</c:v>
                </c:pt>
                <c:pt idx="52">
                  <c:v>164.346</c:v>
                </c:pt>
                <c:pt idx="53">
                  <c:v>165.8211</c:v>
                </c:pt>
                <c:pt idx="54">
                  <c:v>168.41740000000001</c:v>
                </c:pt>
                <c:pt idx="55">
                  <c:v>165.4513</c:v>
                </c:pt>
                <c:pt idx="56">
                  <c:v>158.90649999999999</c:v>
                </c:pt>
                <c:pt idx="57">
                  <c:v>155.41240000000002</c:v>
                </c:pt>
                <c:pt idx="58">
                  <c:v>157.80860000000001</c:v>
                </c:pt>
                <c:pt idx="59">
                  <c:v>159.83199999999999</c:v>
                </c:pt>
                <c:pt idx="60">
                  <c:v>163.53040000000001</c:v>
                </c:pt>
                <c:pt idx="61">
                  <c:v>165.05360000000002</c:v>
                </c:pt>
                <c:pt idx="62">
                  <c:v>165.3458</c:v>
                </c:pt>
                <c:pt idx="63">
                  <c:v>167.143</c:v>
                </c:pt>
                <c:pt idx="64">
                  <c:v>165.63509999999999</c:v>
                </c:pt>
                <c:pt idx="65">
                  <c:v>165.57830000000001</c:v>
                </c:pt>
                <c:pt idx="66">
                  <c:v>168.75579999999999</c:v>
                </c:pt>
                <c:pt idx="67">
                  <c:v>172.61529999999999</c:v>
                </c:pt>
                <c:pt idx="68">
                  <c:v>168.19319999999999</c:v>
                </c:pt>
                <c:pt idx="69">
                  <c:v>171.88380000000001</c:v>
                </c:pt>
                <c:pt idx="70">
                  <c:v>182.7561</c:v>
                </c:pt>
                <c:pt idx="71">
                  <c:v>185.31030000000001</c:v>
                </c:pt>
                <c:pt idx="72">
                  <c:v>198.6054</c:v>
                </c:pt>
                <c:pt idx="73">
                  <c:v>211.04949999999999</c:v>
                </c:pt>
                <c:pt idx="74">
                  <c:v>215.87389999999999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45-4375-A953-AD8DD62F63D7}"/>
            </c:ext>
          </c:extLst>
        </c:ser>
        <c:ser>
          <c:idx val="1"/>
          <c:order val="1"/>
          <c:tx>
            <c:strRef>
              <c:f>[5]Summary!$B$53:$C$53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[5]Summary!$CV$51:$FR$51</c:f>
              <c:numCache>
                <c:formatCode>General</c:formatCode>
                <c:ptCount val="7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</c:numCache>
            </c:numRef>
          </c:cat>
          <c:val>
            <c:numRef>
              <c:f>[5]Summary!$CV$53:$FR$53</c:f>
              <c:numCache>
                <c:formatCode>General</c:formatCode>
                <c:ptCount val="75"/>
                <c:pt idx="0">
                  <c:v>145.13980263157896</c:v>
                </c:pt>
                <c:pt idx="1">
                  <c:v>153.89306230667256</c:v>
                </c:pt>
                <c:pt idx="2">
                  <c:v>153.20314570999383</c:v>
                </c:pt>
                <c:pt idx="3">
                  <c:v>158.41401567542647</c:v>
                </c:pt>
                <c:pt idx="4">
                  <c:v>150.8453008543901</c:v>
                </c:pt>
                <c:pt idx="5">
                  <c:v>152.30359765051395</c:v>
                </c:pt>
                <c:pt idx="6">
                  <c:v>160.58564627683464</c:v>
                </c:pt>
                <c:pt idx="7">
                  <c:v>148.86353263350071</c:v>
                </c:pt>
                <c:pt idx="8">
                  <c:v>147.24884629037982</c:v>
                </c:pt>
                <c:pt idx="9">
                  <c:v>153.5523027490182</c:v>
                </c:pt>
                <c:pt idx="10">
                  <c:v>151.93046660567248</c:v>
                </c:pt>
                <c:pt idx="11">
                  <c:v>154.68809073724006</c:v>
                </c:pt>
                <c:pt idx="12">
                  <c:v>147.30001830496064</c:v>
                </c:pt>
                <c:pt idx="13">
                  <c:v>147.05127029258003</c:v>
                </c:pt>
                <c:pt idx="14">
                  <c:v>144.82100672360528</c:v>
                </c:pt>
                <c:pt idx="15">
                  <c:v>144.76333451077357</c:v>
                </c:pt>
                <c:pt idx="16">
                  <c:v>149.04912836767036</c:v>
                </c:pt>
                <c:pt idx="17">
                  <c:v>162.15997845408026</c:v>
                </c:pt>
                <c:pt idx="18">
                  <c:v>145.32912533814246</c:v>
                </c:pt>
                <c:pt idx="19">
                  <c:v>135.42831379621279</c:v>
                </c:pt>
                <c:pt idx="20">
                  <c:v>132.35136103151862</c:v>
                </c:pt>
                <c:pt idx="21">
                  <c:v>135.45138579449247</c:v>
                </c:pt>
                <c:pt idx="22">
                  <c:v>139.24189708844534</c:v>
                </c:pt>
                <c:pt idx="23">
                  <c:v>145.65998487140695</c:v>
                </c:pt>
                <c:pt idx="24">
                  <c:v>152.53037405529514</c:v>
                </c:pt>
                <c:pt idx="25">
                  <c:v>153.30197554092194</c:v>
                </c:pt>
                <c:pt idx="26">
                  <c:v>149.97638613393786</c:v>
                </c:pt>
                <c:pt idx="27">
                  <c:v>145.99981372822947</c:v>
                </c:pt>
                <c:pt idx="28">
                  <c:v>144.95910302361912</c:v>
                </c:pt>
                <c:pt idx="29">
                  <c:v>141.25123064530564</c:v>
                </c:pt>
                <c:pt idx="30">
                  <c:v>138.94681503548586</c:v>
                </c:pt>
                <c:pt idx="31">
                  <c:v>126.3023275641572</c:v>
                </c:pt>
                <c:pt idx="32">
                  <c:v>122.98590130916416</c:v>
                </c:pt>
                <c:pt idx="33">
                  <c:v>126.06554593309559</c:v>
                </c:pt>
                <c:pt idx="34">
                  <c:v>127.68687564588357</c:v>
                </c:pt>
                <c:pt idx="35">
                  <c:v>125.7630844677433</c:v>
                </c:pt>
                <c:pt idx="36">
                  <c:v>130.31674208144798</c:v>
                </c:pt>
                <c:pt idx="37">
                  <c:v>131.95394895741083</c:v>
                </c:pt>
                <c:pt idx="38">
                  <c:v>139.21632387610762</c:v>
                </c:pt>
                <c:pt idx="39">
                  <c:v>140.8936925310534</c:v>
                </c:pt>
                <c:pt idx="40">
                  <c:v>148.57497928748964</c:v>
                </c:pt>
                <c:pt idx="41">
                  <c:v>142.74415405777165</c:v>
                </c:pt>
                <c:pt idx="42">
                  <c:v>135.52620219286885</c:v>
                </c:pt>
                <c:pt idx="43">
                  <c:v>138.92502567613829</c:v>
                </c:pt>
                <c:pt idx="44">
                  <c:v>133.39890523434826</c:v>
                </c:pt>
                <c:pt idx="45">
                  <c:v>136.74724523789186</c:v>
                </c:pt>
                <c:pt idx="46">
                  <c:v>140.55575096728808</c:v>
                </c:pt>
                <c:pt idx="47">
                  <c:v>147.08878545710022</c:v>
                </c:pt>
                <c:pt idx="48">
                  <c:v>144.75292474244807</c:v>
                </c:pt>
                <c:pt idx="49">
                  <c:v>148.37693586490508</c:v>
                </c:pt>
                <c:pt idx="50">
                  <c:v>146.52204461619533</c:v>
                </c:pt>
                <c:pt idx="51">
                  <c:v>143.60848636120522</c:v>
                </c:pt>
                <c:pt idx="52">
                  <c:v>154.44843049327355</c:v>
                </c:pt>
                <c:pt idx="53">
                  <c:v>175.37526804860616</c:v>
                </c:pt>
                <c:pt idx="54">
                  <c:v>165.12752858399296</c:v>
                </c:pt>
                <c:pt idx="55">
                  <c:v>144.93455262686032</c:v>
                </c:pt>
                <c:pt idx="56">
                  <c:v>142.09718208092488</c:v>
                </c:pt>
                <c:pt idx="57">
                  <c:v>153.42478280749887</c:v>
                </c:pt>
                <c:pt idx="58">
                  <c:v>150.30614082477939</c:v>
                </c:pt>
                <c:pt idx="59">
                  <c:v>152.41253975465696</c:v>
                </c:pt>
                <c:pt idx="60">
                  <c:v>153.40959871302172</c:v>
                </c:pt>
                <c:pt idx="61">
                  <c:v>153.75827364221598</c:v>
                </c:pt>
                <c:pt idx="62">
                  <c:v>147.51003283473185</c:v>
                </c:pt>
                <c:pt idx="63">
                  <c:v>131.81076672104405</c:v>
                </c:pt>
                <c:pt idx="64">
                  <c:v>132.94595093156244</c:v>
                </c:pt>
                <c:pt idx="65">
                  <c:v>135.00363108206247</c:v>
                </c:pt>
                <c:pt idx="66">
                  <c:v>134.21658986175115</c:v>
                </c:pt>
                <c:pt idx="67">
                  <c:v>125.93034148003066</c:v>
                </c:pt>
                <c:pt idx="68">
                  <c:v>138.91733109525808</c:v>
                </c:pt>
                <c:pt idx="69">
                  <c:v>160.08374636814222</c:v>
                </c:pt>
                <c:pt idx="70">
                  <c:v>164.48222829801776</c:v>
                </c:pt>
                <c:pt idx="71">
                  <c:v>166.65827881227983</c:v>
                </c:pt>
                <c:pt idx="72">
                  <c:v>189.44711342724534</c:v>
                </c:pt>
                <c:pt idx="73">
                  <c:v>203.52328177983625</c:v>
                </c:pt>
                <c:pt idx="74">
                  <c:v>201.36605316973416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45-4375-A953-AD8DD62F6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7552"/>
        <c:axId val="-74413872"/>
      </c:lineChart>
      <c:catAx>
        <c:axId val="-7439755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872"/>
        <c:crosses val="autoZero"/>
        <c:auto val="1"/>
        <c:lblAlgn val="ctr"/>
        <c:lblOffset val="100"/>
        <c:tickLblSkip val="3"/>
        <c:noMultiLvlLbl val="0"/>
      </c:catAx>
      <c:valAx>
        <c:axId val="-74413872"/>
        <c:scaling>
          <c:orientation val="minMax"/>
          <c:min val="12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7552"/>
        <c:crosses val="autoZero"/>
        <c:crossBetween val="midCat"/>
        <c:majorUnit val="2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soft wheat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393730179951"/>
          <c:y val="0.16653375774836657"/>
          <c:w val="0.85972675186950898"/>
          <c:h val="0.61621991400011167"/>
        </c:manualLayout>
      </c:layout>
      <c:lineChart>
        <c:grouping val="standard"/>
        <c:varyColors val="0"/>
        <c:ser>
          <c:idx val="4"/>
          <c:order val="0"/>
          <c:tx>
            <c:strRef>
              <c:f>[5]Summary!$C$93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[5]Summary!$D$93:$O$93</c:f>
              <c:numCache>
                <c:formatCode>General</c:formatCode>
                <c:ptCount val="12"/>
                <c:pt idx="0">
                  <c:v>182.58200000000002</c:v>
                </c:pt>
                <c:pt idx="1">
                  <c:v>182.1926</c:v>
                </c:pt>
                <c:pt idx="2">
                  <c:v>181.07140000000001</c:v>
                </c:pt>
                <c:pt idx="3">
                  <c:v>179.9281</c:v>
                </c:pt>
                <c:pt idx="4">
                  <c:v>172.85490000000001</c:v>
                </c:pt>
                <c:pt idx="5">
                  <c:v>173.0984</c:v>
                </c:pt>
                <c:pt idx="6">
                  <c:v>175.13900000000001</c:v>
                </c:pt>
                <c:pt idx="7">
                  <c:v>167.08100000000002</c:v>
                </c:pt>
                <c:pt idx="8">
                  <c:v>163.22640000000001</c:v>
                </c:pt>
                <c:pt idx="9">
                  <c:v>165.43880000000001</c:v>
                </c:pt>
                <c:pt idx="10">
                  <c:v>171.61580000000001</c:v>
                </c:pt>
                <c:pt idx="11">
                  <c:v>172.1454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58-474D-9951-2B9E5A57B1B6}"/>
            </c:ext>
          </c:extLst>
        </c:ser>
        <c:ser>
          <c:idx val="5"/>
          <c:order val="1"/>
          <c:tx>
            <c:strRef>
              <c:f>[5]Summary!$C$94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[5]Summary!$D$94:$O$94</c:f>
              <c:numCache>
                <c:formatCode>General</c:formatCode>
                <c:ptCount val="12"/>
                <c:pt idx="0">
                  <c:v>164.30410000000001</c:v>
                </c:pt>
                <c:pt idx="1">
                  <c:v>156.60660000000001</c:v>
                </c:pt>
                <c:pt idx="2">
                  <c:v>152.1943</c:v>
                </c:pt>
                <c:pt idx="3">
                  <c:v>151.0574</c:v>
                </c:pt>
                <c:pt idx="4">
                  <c:v>151.18370000000002</c:v>
                </c:pt>
                <c:pt idx="5">
                  <c:v>151.75050000000002</c:v>
                </c:pt>
                <c:pt idx="6">
                  <c:v>146.83459999999999</c:v>
                </c:pt>
                <c:pt idx="7">
                  <c:v>146.6721</c:v>
                </c:pt>
                <c:pt idx="8">
                  <c:v>146.7927</c:v>
                </c:pt>
                <c:pt idx="9">
                  <c:v>148.09520000000001</c:v>
                </c:pt>
                <c:pt idx="10">
                  <c:v>153.22640000000001</c:v>
                </c:pt>
                <c:pt idx="11">
                  <c:v>154.53030000000001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58-474D-9951-2B9E5A57B1B6}"/>
            </c:ext>
          </c:extLst>
        </c:ser>
        <c:ser>
          <c:idx val="6"/>
          <c:order val="2"/>
          <c:tx>
            <c:strRef>
              <c:f>[5]Summary!$C$95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[5]Summary!$D$95:$O$95</c:f>
              <c:numCache>
                <c:formatCode>General</c:formatCode>
                <c:ptCount val="12"/>
                <c:pt idx="0">
                  <c:v>158.54580000000001</c:v>
                </c:pt>
                <c:pt idx="1">
                  <c:v>161.38740000000001</c:v>
                </c:pt>
                <c:pt idx="2">
                  <c:v>163.02450000000002</c:v>
                </c:pt>
                <c:pt idx="3">
                  <c:v>161.90370000000001</c:v>
                </c:pt>
                <c:pt idx="4">
                  <c:v>163.36780000000002</c:v>
                </c:pt>
                <c:pt idx="5">
                  <c:v>164.0361</c:v>
                </c:pt>
                <c:pt idx="6">
                  <c:v>165.85240000000002</c:v>
                </c:pt>
                <c:pt idx="7">
                  <c:v>159.5224</c:v>
                </c:pt>
                <c:pt idx="8">
                  <c:v>158.08860000000001</c:v>
                </c:pt>
                <c:pt idx="9">
                  <c:v>160.68090000000001</c:v>
                </c:pt>
                <c:pt idx="10">
                  <c:v>163.5847</c:v>
                </c:pt>
                <c:pt idx="11">
                  <c:v>163.31950000000001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8-474D-9951-2B9E5A57B1B6}"/>
            </c:ext>
          </c:extLst>
        </c:ser>
        <c:ser>
          <c:idx val="7"/>
          <c:order val="3"/>
          <c:tx>
            <c:strRef>
              <c:f>[5]Summary!$C$96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[5]Summary!$D$96:$O$96</c:f>
              <c:numCache>
                <c:formatCode>General</c:formatCode>
                <c:ptCount val="12"/>
                <c:pt idx="0">
                  <c:v>164.75069999999999</c:v>
                </c:pt>
                <c:pt idx="1">
                  <c:v>165.10570000000001</c:v>
                </c:pt>
                <c:pt idx="2">
                  <c:v>165.3964</c:v>
                </c:pt>
                <c:pt idx="3">
                  <c:v>165.6763</c:v>
                </c:pt>
                <c:pt idx="4">
                  <c:v>167.63590000000002</c:v>
                </c:pt>
                <c:pt idx="5">
                  <c:v>167.38339999999999</c:v>
                </c:pt>
                <c:pt idx="6">
                  <c:v>168.1917</c:v>
                </c:pt>
                <c:pt idx="7">
                  <c:v>183.9632</c:v>
                </c:pt>
                <c:pt idx="8">
                  <c:v>185.4581</c:v>
                </c:pt>
                <c:pt idx="9">
                  <c:v>188.89400000000001</c:v>
                </c:pt>
                <c:pt idx="10">
                  <c:v>192.01070000000001</c:v>
                </c:pt>
                <c:pt idx="11">
                  <c:v>193.2962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58-474D-9951-2B9E5A57B1B6}"/>
            </c:ext>
          </c:extLst>
        </c:ser>
        <c:ser>
          <c:idx val="8"/>
          <c:order val="4"/>
          <c:tx>
            <c:strRef>
              <c:f>[5]Summary!$C$97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[5]Summary!$D$97:$O$97</c:f>
              <c:numCache>
                <c:formatCode>General</c:formatCode>
                <c:ptCount val="12"/>
                <c:pt idx="0">
                  <c:v>196.84</c:v>
                </c:pt>
                <c:pt idx="1">
                  <c:v>198.35920000000002</c:v>
                </c:pt>
                <c:pt idx="2">
                  <c:v>193.2782</c:v>
                </c:pt>
                <c:pt idx="3">
                  <c:v>188.8159</c:v>
                </c:pt>
                <c:pt idx="4">
                  <c:v>185.79070000000002</c:v>
                </c:pt>
                <c:pt idx="5">
                  <c:v>182.50360000000001</c:v>
                </c:pt>
                <c:pt idx="6">
                  <c:v>170.67960000000002</c:v>
                </c:pt>
                <c:pt idx="7">
                  <c:v>166.2912</c:v>
                </c:pt>
                <c:pt idx="8">
                  <c:v>165.4949</c:v>
                </c:pt>
                <c:pt idx="9">
                  <c:v>169.8477</c:v>
                </c:pt>
                <c:pt idx="10">
                  <c:v>174.0078</c:v>
                </c:pt>
                <c:pt idx="11">
                  <c:v>178.04410000000001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58-474D-9951-2B9E5A57B1B6}"/>
            </c:ext>
          </c:extLst>
        </c:ser>
        <c:ser>
          <c:idx val="0"/>
          <c:order val="5"/>
          <c:tx>
            <c:strRef>
              <c:f>[5]Summary!$C$98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[5]Summary!$D$98:$O$98</c:f>
              <c:numCache>
                <c:formatCode>General</c:formatCode>
                <c:ptCount val="12"/>
                <c:pt idx="0">
                  <c:v>183.85130000000001</c:v>
                </c:pt>
                <c:pt idx="1">
                  <c:v>187.0899</c:v>
                </c:pt>
                <c:pt idx="2">
                  <c:v>184.1643</c:v>
                </c:pt>
                <c:pt idx="3">
                  <c:v>189.7961</c:v>
                </c:pt>
                <c:pt idx="4">
                  <c:v>187.71270000000001</c:v>
                </c:pt>
                <c:pt idx="5">
                  <c:v>180.77940000000001</c:v>
                </c:pt>
                <c:pt idx="6">
                  <c:v>172.94739999999999</c:v>
                </c:pt>
                <c:pt idx="7">
                  <c:v>171.01589999999999</c:v>
                </c:pt>
                <c:pt idx="8">
                  <c:v>175.77189999999999</c:v>
                </c:pt>
                <c:pt idx="9">
                  <c:v>186.00229999999999</c:v>
                </c:pt>
                <c:pt idx="10">
                  <c:v>196.4872</c:v>
                </c:pt>
                <c:pt idx="11">
                  <c:v>199.83250000000001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58-474D-9951-2B9E5A57B1B6}"/>
            </c:ext>
          </c:extLst>
        </c:ser>
        <c:ser>
          <c:idx val="1"/>
          <c:order val="6"/>
          <c:tx>
            <c:strRef>
              <c:f>[5]Summary!$C$99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[5]Summary!$D$99:$O$99</c:f>
              <c:numCache>
                <c:formatCode>General</c:formatCode>
                <c:ptCount val="12"/>
                <c:pt idx="0">
                  <c:v>210.87790000000001</c:v>
                </c:pt>
                <c:pt idx="1">
                  <c:v>218.0008</c:v>
                </c:pt>
                <c:pt idx="2">
                  <c:v>219.18819999999999</c:v>
                </c:pt>
                <c:pt idx="3">
                  <c:v>216.32390000000001</c:v>
                </c:pt>
                <c:pt idx="4">
                  <c:v>221.8871</c:v>
                </c:pt>
                <c:pt idx="5">
                  <c:v>214.82689999999999</c:v>
                </c:pt>
                <c:pt idx="6">
                  <c:v>204.16829999999999</c:v>
                </c:pt>
                <c:pt idx="7">
                  <c:v>215.59620000000001</c:v>
                </c:pt>
                <c:pt idx="8">
                  <c:v>232.22800000000001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358-474D-9951-2B9E5A57B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7008"/>
        <c:axId val="-74395920"/>
      </c:lineChart>
      <c:catAx>
        <c:axId val="-7439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auto val="1"/>
        <c:lblAlgn val="ctr"/>
        <c:lblOffset val="100"/>
        <c:noMultiLvlLbl val="0"/>
      </c:catAx>
      <c:valAx>
        <c:axId val="-74395920"/>
        <c:scaling>
          <c:orientation val="minMax"/>
          <c:max val="240"/>
          <c:min val="14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7008"/>
        <c:crosses val="autoZero"/>
        <c:crossBetween val="midCat"/>
        <c:majorUnit val="20"/>
      </c:valAx>
    </c:plotArea>
    <c:legend>
      <c:legendPos val="b"/>
      <c:layout>
        <c:manualLayout>
          <c:xMode val="edge"/>
          <c:yMode val="edge"/>
          <c:x val="0.24641745851274022"/>
          <c:y val="0.8960593860997994"/>
          <c:w val="0.52558651226131903"/>
          <c:h val="8.48008572039388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 and world market prices</a:t>
            </a:r>
            <a:r>
              <a:rPr lang="en-GB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GB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(monthly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A7-40D5-A38D-DCABF36B6F8B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5A7-40D5-A38D-DCABF36B6F8B}"/>
            </c:ext>
          </c:extLst>
        </c:ser>
        <c:ser>
          <c:idx val="2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5A7-40D5-A38D-DCABF36B6F8B}"/>
            </c:ext>
          </c:extLst>
        </c:ser>
        <c:ser>
          <c:idx val="3"/>
          <c:order val="3"/>
          <c:spPr>
            <a:ln w="25400">
              <a:solidFill>
                <a:srgbClr val="00FFFF"/>
              </a:solidFill>
              <a:prstDash val="solid"/>
            </a:ln>
          </c:spPr>
          <c:marker>
            <c:symbol val="x"/>
            <c:size val="7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95A7-40D5-A38D-DCABF36B6F8B}"/>
            </c:ext>
          </c:extLst>
        </c:ser>
        <c:ser>
          <c:idx val="4"/>
          <c:order val="4"/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95A7-40D5-A38D-DCABF36B6F8B}"/>
            </c:ext>
          </c:extLst>
        </c:ser>
        <c:ser>
          <c:idx val="5"/>
          <c:order val="5"/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95A7-40D5-A38D-DCABF36B6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2042192"/>
        <c:axId val="-852049808"/>
      </c:lineChart>
      <c:catAx>
        <c:axId val="-85204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BE"/>
          </a:p>
        </c:txPr>
        <c:crossAx val="-85204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5204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BE"/>
          </a:p>
        </c:txPr>
        <c:crossAx val="-852042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BE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Soft wheat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3689693190539"/>
          <c:y val="0.17314306168133031"/>
          <c:w val="0.84602308332801446"/>
          <c:h val="0.58989480202374156"/>
        </c:manualLayout>
      </c:layout>
      <c:lineChart>
        <c:grouping val="standard"/>
        <c:varyColors val="0"/>
        <c:ser>
          <c:idx val="0"/>
          <c:order val="0"/>
          <c:tx>
            <c:strRef>
              <c:f>[5]Summary!$B$127:$C$127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[5]Summary!$CV$126:$FR$126</c:f>
              <c:numCache>
                <c:formatCode>General</c:formatCode>
                <c:ptCount val="7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</c:numCache>
            </c:numRef>
          </c:cat>
          <c:val>
            <c:numRef>
              <c:f>[5]Summary!$CV$127:$FR$127</c:f>
              <c:numCache>
                <c:formatCode>General</c:formatCode>
                <c:ptCount val="75"/>
                <c:pt idx="0">
                  <c:v>182.58200000000002</c:v>
                </c:pt>
                <c:pt idx="1">
                  <c:v>182.1926</c:v>
                </c:pt>
                <c:pt idx="2">
                  <c:v>181.07140000000001</c:v>
                </c:pt>
                <c:pt idx="3">
                  <c:v>179.9281</c:v>
                </c:pt>
                <c:pt idx="4">
                  <c:v>172.85490000000001</c:v>
                </c:pt>
                <c:pt idx="5">
                  <c:v>173.0984</c:v>
                </c:pt>
                <c:pt idx="6">
                  <c:v>175.13900000000001</c:v>
                </c:pt>
                <c:pt idx="7">
                  <c:v>167.08100000000002</c:v>
                </c:pt>
                <c:pt idx="8">
                  <c:v>163.22640000000001</c:v>
                </c:pt>
                <c:pt idx="9">
                  <c:v>165.43880000000001</c:v>
                </c:pt>
                <c:pt idx="10">
                  <c:v>171.61580000000001</c:v>
                </c:pt>
                <c:pt idx="11">
                  <c:v>172.1454</c:v>
                </c:pt>
                <c:pt idx="12">
                  <c:v>164.30410000000001</c:v>
                </c:pt>
                <c:pt idx="13">
                  <c:v>156.60660000000001</c:v>
                </c:pt>
                <c:pt idx="14">
                  <c:v>152.1943</c:v>
                </c:pt>
                <c:pt idx="15">
                  <c:v>151.0574</c:v>
                </c:pt>
                <c:pt idx="16">
                  <c:v>151.18370000000002</c:v>
                </c:pt>
                <c:pt idx="17">
                  <c:v>151.75050000000002</c:v>
                </c:pt>
                <c:pt idx="18">
                  <c:v>146.83459999999999</c:v>
                </c:pt>
                <c:pt idx="19">
                  <c:v>146.6721</c:v>
                </c:pt>
                <c:pt idx="20">
                  <c:v>146.7927</c:v>
                </c:pt>
                <c:pt idx="21">
                  <c:v>148.09520000000001</c:v>
                </c:pt>
                <c:pt idx="22">
                  <c:v>153.22640000000001</c:v>
                </c:pt>
                <c:pt idx="23">
                  <c:v>154.53030000000001</c:v>
                </c:pt>
                <c:pt idx="24">
                  <c:v>158.54580000000001</c:v>
                </c:pt>
                <c:pt idx="25">
                  <c:v>161.38740000000001</c:v>
                </c:pt>
                <c:pt idx="26">
                  <c:v>163.02450000000002</c:v>
                </c:pt>
                <c:pt idx="27">
                  <c:v>161.90370000000001</c:v>
                </c:pt>
                <c:pt idx="28">
                  <c:v>163.36780000000002</c:v>
                </c:pt>
                <c:pt idx="29">
                  <c:v>164.0361</c:v>
                </c:pt>
                <c:pt idx="30">
                  <c:v>165.85240000000002</c:v>
                </c:pt>
                <c:pt idx="31">
                  <c:v>159.5224</c:v>
                </c:pt>
                <c:pt idx="32">
                  <c:v>158.08860000000001</c:v>
                </c:pt>
                <c:pt idx="33">
                  <c:v>160.68090000000001</c:v>
                </c:pt>
                <c:pt idx="34">
                  <c:v>163.5847</c:v>
                </c:pt>
                <c:pt idx="35">
                  <c:v>163.31950000000001</c:v>
                </c:pt>
                <c:pt idx="36">
                  <c:v>164.75069999999999</c:v>
                </c:pt>
                <c:pt idx="37">
                  <c:v>165.10570000000001</c:v>
                </c:pt>
                <c:pt idx="38">
                  <c:v>165.3964</c:v>
                </c:pt>
                <c:pt idx="39">
                  <c:v>165.6763</c:v>
                </c:pt>
                <c:pt idx="40">
                  <c:v>167.63590000000002</c:v>
                </c:pt>
                <c:pt idx="41">
                  <c:v>167.38339999999999</c:v>
                </c:pt>
                <c:pt idx="42">
                  <c:v>168.1917</c:v>
                </c:pt>
                <c:pt idx="43">
                  <c:v>183.9632</c:v>
                </c:pt>
                <c:pt idx="44">
                  <c:v>185.4581</c:v>
                </c:pt>
                <c:pt idx="45">
                  <c:v>188.89400000000001</c:v>
                </c:pt>
                <c:pt idx="46">
                  <c:v>192.01070000000001</c:v>
                </c:pt>
                <c:pt idx="47">
                  <c:v>193.2962</c:v>
                </c:pt>
                <c:pt idx="48">
                  <c:v>196.84</c:v>
                </c:pt>
                <c:pt idx="49">
                  <c:v>198.35920000000002</c:v>
                </c:pt>
                <c:pt idx="50">
                  <c:v>193.2782</c:v>
                </c:pt>
                <c:pt idx="51">
                  <c:v>188.8159</c:v>
                </c:pt>
                <c:pt idx="52">
                  <c:v>185.79070000000002</c:v>
                </c:pt>
                <c:pt idx="53">
                  <c:v>182.50360000000001</c:v>
                </c:pt>
                <c:pt idx="54">
                  <c:v>170.67960000000002</c:v>
                </c:pt>
                <c:pt idx="55">
                  <c:v>166.2912</c:v>
                </c:pt>
                <c:pt idx="56">
                  <c:v>165.4949</c:v>
                </c:pt>
                <c:pt idx="57">
                  <c:v>169.8477</c:v>
                </c:pt>
                <c:pt idx="58">
                  <c:v>174.0078</c:v>
                </c:pt>
                <c:pt idx="59">
                  <c:v>178.04410000000001</c:v>
                </c:pt>
                <c:pt idx="60">
                  <c:v>183.85130000000001</c:v>
                </c:pt>
                <c:pt idx="61">
                  <c:v>187.0899</c:v>
                </c:pt>
                <c:pt idx="62">
                  <c:v>184.1643</c:v>
                </c:pt>
                <c:pt idx="63">
                  <c:v>189.7961</c:v>
                </c:pt>
                <c:pt idx="64">
                  <c:v>187.71270000000001</c:v>
                </c:pt>
                <c:pt idx="65">
                  <c:v>180.77940000000001</c:v>
                </c:pt>
                <c:pt idx="66">
                  <c:v>172.94739999999999</c:v>
                </c:pt>
                <c:pt idx="67">
                  <c:v>171.01589999999999</c:v>
                </c:pt>
                <c:pt idx="68">
                  <c:v>175.77189999999999</c:v>
                </c:pt>
                <c:pt idx="69">
                  <c:v>186.00229999999999</c:v>
                </c:pt>
                <c:pt idx="70">
                  <c:v>196.4872</c:v>
                </c:pt>
                <c:pt idx="71">
                  <c:v>199.83250000000001</c:v>
                </c:pt>
                <c:pt idx="72">
                  <c:v>210.87790000000001</c:v>
                </c:pt>
                <c:pt idx="73">
                  <c:v>218.0008</c:v>
                </c:pt>
                <c:pt idx="74">
                  <c:v>219.18819999999999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0-4B5A-9CD9-052146CF9BC2}"/>
            </c:ext>
          </c:extLst>
        </c:ser>
        <c:ser>
          <c:idx val="1"/>
          <c:order val="1"/>
          <c:tx>
            <c:strRef>
              <c:f>[5]Summary!$B$128:$C$128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[5]Summary!$CV$126:$FR$126</c:f>
              <c:numCache>
                <c:formatCode>General</c:formatCode>
                <c:ptCount val="7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</c:numCache>
            </c:numRef>
          </c:cat>
          <c:val>
            <c:numRef>
              <c:f>[5]Summary!$CV$128:$FR$128</c:f>
              <c:numCache>
                <c:formatCode>General</c:formatCode>
                <c:ptCount val="75"/>
                <c:pt idx="0">
                  <c:v>191.77631578947367</c:v>
                </c:pt>
                <c:pt idx="1">
                  <c:v>194.87406098099868</c:v>
                </c:pt>
                <c:pt idx="2">
                  <c:v>193.37280197932316</c:v>
                </c:pt>
                <c:pt idx="3">
                  <c:v>192.75242047026279</c:v>
                </c:pt>
                <c:pt idx="4">
                  <c:v>180.99436466097072</c:v>
                </c:pt>
                <c:pt idx="5">
                  <c:v>194.08039647577095</c:v>
                </c:pt>
                <c:pt idx="6">
                  <c:v>187.07446330728467</c:v>
                </c:pt>
                <c:pt idx="7">
                  <c:v>173.44591510725695</c:v>
                </c:pt>
                <c:pt idx="8">
                  <c:v>172.65708200212993</c:v>
                </c:pt>
                <c:pt idx="9">
                  <c:v>185.3534451981435</c:v>
                </c:pt>
                <c:pt idx="10">
                  <c:v>183.76029277218663</c:v>
                </c:pt>
                <c:pt idx="11">
                  <c:v>180.99243856332703</c:v>
                </c:pt>
                <c:pt idx="12">
                  <c:v>176.15778876075416</c:v>
                </c:pt>
                <c:pt idx="13">
                  <c:v>172.96157021003393</c:v>
                </c:pt>
                <c:pt idx="14">
                  <c:v>172.16063965109939</c:v>
                </c:pt>
                <c:pt idx="15">
                  <c:v>170.75238431649595</c:v>
                </c:pt>
                <c:pt idx="16">
                  <c:v>166.36731818982216</c:v>
                </c:pt>
                <c:pt idx="17">
                  <c:v>166.60382440075412</c:v>
                </c:pt>
                <c:pt idx="18">
                  <c:v>151.54192966636609</c:v>
                </c:pt>
                <c:pt idx="19">
                  <c:v>141.98376916140668</c:v>
                </c:pt>
                <c:pt idx="20">
                  <c:v>141.09957020057308</c:v>
                </c:pt>
                <c:pt idx="21">
                  <c:v>145.87826396934318</c:v>
                </c:pt>
                <c:pt idx="22">
                  <c:v>152.58194469877313</c:v>
                </c:pt>
                <c:pt idx="23">
                  <c:v>153.43229954614222</c:v>
                </c:pt>
                <c:pt idx="24">
                  <c:v>165.43576006887977</c:v>
                </c:pt>
                <c:pt idx="25">
                  <c:v>169.68015051740358</c:v>
                </c:pt>
                <c:pt idx="26">
                  <c:v>166.45886464531972</c:v>
                </c:pt>
                <c:pt idx="27">
                  <c:v>161.31135326441276</c:v>
                </c:pt>
                <c:pt idx="28">
                  <c:v>160.38047973531843</c:v>
                </c:pt>
                <c:pt idx="29">
                  <c:v>163.19699275038039</c:v>
                </c:pt>
                <c:pt idx="30">
                  <c:v>180.06659072986943</c:v>
                </c:pt>
                <c:pt idx="31">
                  <c:v>147.65964702873219</c:v>
                </c:pt>
                <c:pt idx="32">
                  <c:v>147.95233299765022</c:v>
                </c:pt>
                <c:pt idx="33">
                  <c:v>149.957547970793</c:v>
                </c:pt>
                <c:pt idx="34">
                  <c:v>151.27454357561143</c:v>
                </c:pt>
                <c:pt idx="35">
                  <c:v>144.99027648600656</c:v>
                </c:pt>
                <c:pt idx="36">
                  <c:v>149.20395508630801</c:v>
                </c:pt>
                <c:pt idx="37">
                  <c:v>153.3773448192577</c:v>
                </c:pt>
                <c:pt idx="38">
                  <c:v>161.1495000406471</c:v>
                </c:pt>
                <c:pt idx="39">
                  <c:v>159.57412485884819</c:v>
                </c:pt>
                <c:pt idx="40">
                  <c:v>174.78044739022369</c:v>
                </c:pt>
                <c:pt idx="41">
                  <c:v>176.12620357634114</c:v>
                </c:pt>
                <c:pt idx="42">
                  <c:v>178.83104549771213</c:v>
                </c:pt>
                <c:pt idx="43">
                  <c:v>184.39746662102019</c:v>
                </c:pt>
                <c:pt idx="44">
                  <c:v>173.83681149503934</c:v>
                </c:pt>
                <c:pt idx="45">
                  <c:v>179.33714871444434</c:v>
                </c:pt>
                <c:pt idx="46">
                  <c:v>185.05979599015123</c:v>
                </c:pt>
                <c:pt idx="47">
                  <c:v>191.00728901378764</c:v>
                </c:pt>
                <c:pt idx="48">
                  <c:v>191.13846691112275</c:v>
                </c:pt>
                <c:pt idx="49">
                  <c:v>190.0253740484732</c:v>
                </c:pt>
                <c:pt idx="50">
                  <c:v>176.84876163709819</c:v>
                </c:pt>
                <c:pt idx="51">
                  <c:v>173.77429131752541</c:v>
                </c:pt>
                <c:pt idx="52">
                  <c:v>181.86547085201795</c:v>
                </c:pt>
                <c:pt idx="53">
                  <c:v>198.08791994281628</c:v>
                </c:pt>
                <c:pt idx="54">
                  <c:v>177.54617414248023</c:v>
                </c:pt>
                <c:pt idx="55">
                  <c:v>176.25963779809933</c:v>
                </c:pt>
                <c:pt idx="56">
                  <c:v>180.90679190751447</c:v>
                </c:pt>
                <c:pt idx="57">
                  <c:v>194.58619112940102</c:v>
                </c:pt>
                <c:pt idx="58">
                  <c:v>202.80929227444625</c:v>
                </c:pt>
                <c:pt idx="59">
                  <c:v>216.53793730122672</c:v>
                </c:pt>
                <c:pt idx="60">
                  <c:v>222.8706765573331</c:v>
                </c:pt>
                <c:pt idx="61">
                  <c:v>217.38144890742589</c:v>
                </c:pt>
                <c:pt idx="62">
                  <c:v>209.82305727836555</c:v>
                </c:pt>
                <c:pt idx="63">
                  <c:v>201.38662316476348</c:v>
                </c:pt>
                <c:pt idx="64">
                  <c:v>194.63198671831765</c:v>
                </c:pt>
                <c:pt idx="65">
                  <c:v>181.81735657225855</c:v>
                </c:pt>
                <c:pt idx="66">
                  <c:v>186.31690889755404</c:v>
                </c:pt>
                <c:pt idx="67">
                  <c:v>176.66695052371628</c:v>
                </c:pt>
                <c:pt idx="68">
                  <c:v>184.4565673520772</c:v>
                </c:pt>
                <c:pt idx="69">
                  <c:v>209.74192445735773</c:v>
                </c:pt>
                <c:pt idx="70">
                  <c:v>213.71326042378672</c:v>
                </c:pt>
                <c:pt idx="71">
                  <c:v>208.96661633954037</c:v>
                </c:pt>
                <c:pt idx="72">
                  <c:v>228.05960426675352</c:v>
                </c:pt>
                <c:pt idx="73">
                  <c:v>230.00578943015466</c:v>
                </c:pt>
                <c:pt idx="74">
                  <c:v>223.83640081799592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60-4B5A-9CD9-052146CF9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2112"/>
        <c:axId val="-74394832"/>
      </c:lineChart>
      <c:catAx>
        <c:axId val="-7439211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4832"/>
        <c:crosses val="autoZero"/>
        <c:auto val="1"/>
        <c:lblAlgn val="ctr"/>
        <c:lblOffset val="100"/>
        <c:tickLblSkip val="3"/>
        <c:noMultiLvlLbl val="0"/>
      </c:catAx>
      <c:valAx>
        <c:axId val="-74394832"/>
        <c:scaling>
          <c:orientation val="minMax"/>
          <c:max val="240"/>
          <c:min val="12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2112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US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766027772445"/>
          <c:y val="0.16508741059855064"/>
          <c:w val="0.83111975945535543"/>
          <c:h val="0.63512655904819282"/>
        </c:manualLayout>
      </c:layout>
      <c:lineChart>
        <c:grouping val="standard"/>
        <c:varyColors val="0"/>
        <c:ser>
          <c:idx val="0"/>
          <c:order val="0"/>
          <c:tx>
            <c:strRef>
              <c:f>[5]Summary!$B$159:$C$159</c:f>
              <c:strCache>
                <c:ptCount val="1"/>
                <c:pt idx="0">
                  <c:v>Maize market price $/t</c:v>
                </c:pt>
              </c:strCache>
            </c:strRef>
          </c:tx>
          <c:marker>
            <c:symbol val="none"/>
          </c:marker>
          <c:cat>
            <c:strRef>
              <c:f>[5]Summary!$F$158:$Z$158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[5]Summary!$F$159:$Z$159</c:f>
              <c:numCache>
                <c:formatCode>General</c:formatCode>
                <c:ptCount val="21"/>
                <c:pt idx="0">
                  <c:v>88.22</c:v>
                </c:pt>
                <c:pt idx="1">
                  <c:v>89.61</c:v>
                </c:pt>
                <c:pt idx="2">
                  <c:v>99.25</c:v>
                </c:pt>
                <c:pt idx="3">
                  <c:v>105.07</c:v>
                </c:pt>
                <c:pt idx="4">
                  <c:v>111.94</c:v>
                </c:pt>
                <c:pt idx="5">
                  <c:v>98.39</c:v>
                </c:pt>
                <c:pt idx="6">
                  <c:v>121.07</c:v>
                </c:pt>
                <c:pt idx="7">
                  <c:v>162.50749999999999</c:v>
                </c:pt>
                <c:pt idx="8">
                  <c:v>223.3175</c:v>
                </c:pt>
                <c:pt idx="9">
                  <c:v>165.5683333333333</c:v>
                </c:pt>
                <c:pt idx="10">
                  <c:v>183.8075</c:v>
                </c:pt>
                <c:pt idx="11">
                  <c:v>292.09000000000003</c:v>
                </c:pt>
                <c:pt idx="12">
                  <c:v>298.20999999999998</c:v>
                </c:pt>
                <c:pt idx="13">
                  <c:v>264.07</c:v>
                </c:pt>
                <c:pt idx="14">
                  <c:v>192.76</c:v>
                </c:pt>
                <c:pt idx="15">
                  <c:v>152.55565084343519</c:v>
                </c:pt>
                <c:pt idx="16">
                  <c:v>144.05056704782405</c:v>
                </c:pt>
                <c:pt idx="17">
                  <c:v>137.98078609023659</c:v>
                </c:pt>
                <c:pt idx="18">
                  <c:v>138.82847962974304</c:v>
                </c:pt>
                <c:pt idx="19">
                  <c:v>151.78223473377889</c:v>
                </c:pt>
                <c:pt idx="20">
                  <c:v>145.39389748667654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F-4429-A2C7-573DB47090AC}"/>
            </c:ext>
          </c:extLst>
        </c:ser>
        <c:ser>
          <c:idx val="1"/>
          <c:order val="1"/>
          <c:tx>
            <c:strRef>
              <c:f>[5]Summary!$B$160:$C$160</c:f>
              <c:strCache>
                <c:ptCount val="1"/>
                <c:pt idx="0">
                  <c:v>Soft wheat market price $/t</c:v>
                </c:pt>
              </c:strCache>
            </c:strRef>
          </c:tx>
          <c:marker>
            <c:symbol val="none"/>
          </c:marker>
          <c:cat>
            <c:strRef>
              <c:f>[5]Summary!$F$158:$Z$158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[5]Summary!$F$160:$Z$160</c:f>
              <c:numCache>
                <c:formatCode>General</c:formatCode>
                <c:ptCount val="21"/>
                <c:pt idx="0">
                  <c:v>98.75</c:v>
                </c:pt>
                <c:pt idx="1">
                  <c:v>106.84</c:v>
                </c:pt>
                <c:pt idx="2">
                  <c:v>129.77000000000001</c:v>
                </c:pt>
                <c:pt idx="3">
                  <c:v>137.47999999999999</c:v>
                </c:pt>
                <c:pt idx="4">
                  <c:v>145.27000000000001</c:v>
                </c:pt>
                <c:pt idx="5">
                  <c:v>135.93</c:v>
                </c:pt>
                <c:pt idx="6">
                  <c:v>158.15</c:v>
                </c:pt>
                <c:pt idx="7">
                  <c:v>236.53083333333336</c:v>
                </c:pt>
                <c:pt idx="8">
                  <c:v>268.22583333333336</c:v>
                </c:pt>
                <c:pt idx="9">
                  <c:v>185.59083333333334</c:v>
                </c:pt>
                <c:pt idx="10">
                  <c:v>227.43333333333331</c:v>
                </c:pt>
                <c:pt idx="11">
                  <c:v>287.26666666666665</c:v>
                </c:pt>
                <c:pt idx="12">
                  <c:v>294.21166666666664</c:v>
                </c:pt>
                <c:pt idx="13">
                  <c:v>276.47000000000003</c:v>
                </c:pt>
                <c:pt idx="14">
                  <c:v>244.94</c:v>
                </c:pt>
                <c:pt idx="15">
                  <c:v>185.92783310892744</c:v>
                </c:pt>
                <c:pt idx="16">
                  <c:v>159.29344189763034</c:v>
                </c:pt>
                <c:pt idx="17">
                  <c:v>159.03037831419815</c:v>
                </c:pt>
                <c:pt idx="18">
                  <c:v>172.2234277586484</c:v>
                </c:pt>
                <c:pt idx="19">
                  <c:v>188.36552577185182</c:v>
                </c:pt>
                <c:pt idx="20">
                  <c:v>200.64778143270803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F-4429-A2C7-573DB4709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4288"/>
        <c:axId val="-74390480"/>
      </c:lineChart>
      <c:catAx>
        <c:axId val="-7439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0480"/>
        <c:crosses val="autoZero"/>
        <c:auto val="1"/>
        <c:lblAlgn val="ctr"/>
        <c:lblOffset val="100"/>
        <c:noMultiLvlLbl val="0"/>
      </c:catAx>
      <c:valAx>
        <c:axId val="-74390480"/>
        <c:scaling>
          <c:orientation val="minMax"/>
          <c:min val="50"/>
        </c:scaling>
        <c:delete val="0"/>
        <c:axPos val="l"/>
        <c:majorGridlines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4288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corn/maize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39573510690516"/>
          <c:y val="0.16356542929809559"/>
          <c:w val="0.85928058668332974"/>
          <c:h val="0.62073131997740794"/>
        </c:manualLayout>
      </c:layout>
      <c:lineChart>
        <c:grouping val="standard"/>
        <c:varyColors val="0"/>
        <c:ser>
          <c:idx val="4"/>
          <c:order val="0"/>
          <c:tx>
            <c:strRef>
              <c:f>[5]Summary!$C$17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[5]Summary!$D$17:$O$17</c:f>
              <c:numCache>
                <c:formatCode>General</c:formatCode>
                <c:ptCount val="12"/>
                <c:pt idx="0">
                  <c:v>149.76750000000001</c:v>
                </c:pt>
                <c:pt idx="1">
                  <c:v>150.006</c:v>
                </c:pt>
                <c:pt idx="2">
                  <c:v>151.03050000000002</c:v>
                </c:pt>
                <c:pt idx="3">
                  <c:v>153.58160000000001</c:v>
                </c:pt>
                <c:pt idx="4">
                  <c:v>151.67350000000002</c:v>
                </c:pt>
                <c:pt idx="5">
                  <c:v>151.59530000000001</c:v>
                </c:pt>
                <c:pt idx="6">
                  <c:v>162.7988</c:v>
                </c:pt>
                <c:pt idx="7">
                  <c:v>166.63679999999999</c:v>
                </c:pt>
                <c:pt idx="8">
                  <c:v>163.70590000000001</c:v>
                </c:pt>
                <c:pt idx="9">
                  <c:v>162.0839</c:v>
                </c:pt>
                <c:pt idx="10">
                  <c:v>166.94580000000002</c:v>
                </c:pt>
                <c:pt idx="11">
                  <c:v>168.01950000000002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E-4255-93B2-F5A351776E9C}"/>
            </c:ext>
          </c:extLst>
        </c:ser>
        <c:ser>
          <c:idx val="5"/>
          <c:order val="1"/>
          <c:tx>
            <c:strRef>
              <c:f>[5]Summary!$C$18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[5]Summary!$D$18:$O$18</c:f>
              <c:numCache>
                <c:formatCode>General</c:formatCode>
                <c:ptCount val="12"/>
                <c:pt idx="0">
                  <c:v>160.74870000000001</c:v>
                </c:pt>
                <c:pt idx="1">
                  <c:v>158.3877</c:v>
                </c:pt>
                <c:pt idx="2">
                  <c:v>154.876</c:v>
                </c:pt>
                <c:pt idx="3">
                  <c:v>156.90100000000001</c:v>
                </c:pt>
                <c:pt idx="4">
                  <c:v>162.7655</c:v>
                </c:pt>
                <c:pt idx="5">
                  <c:v>172.58780000000002</c:v>
                </c:pt>
                <c:pt idx="6">
                  <c:v>168.7561</c:v>
                </c:pt>
                <c:pt idx="7">
                  <c:v>163.9888</c:v>
                </c:pt>
                <c:pt idx="8">
                  <c:v>157.18040000000002</c:v>
                </c:pt>
                <c:pt idx="9">
                  <c:v>152.17060000000001</c:v>
                </c:pt>
                <c:pt idx="10">
                  <c:v>155.47890000000001</c:v>
                </c:pt>
                <c:pt idx="11">
                  <c:v>155.7912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E-4255-93B2-F5A351776E9C}"/>
            </c:ext>
          </c:extLst>
        </c:ser>
        <c:ser>
          <c:idx val="6"/>
          <c:order val="2"/>
          <c:tx>
            <c:strRef>
              <c:f>[5]Summary!$C$19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[5]Summary!$D$19:$O$19</c:f>
              <c:numCache>
                <c:formatCode>General</c:formatCode>
                <c:ptCount val="12"/>
                <c:pt idx="0">
                  <c:v>159.85480000000001</c:v>
                </c:pt>
                <c:pt idx="1">
                  <c:v>162.12100000000001</c:v>
                </c:pt>
                <c:pt idx="2">
                  <c:v>164.27760000000001</c:v>
                </c:pt>
                <c:pt idx="3">
                  <c:v>164.1609</c:v>
                </c:pt>
                <c:pt idx="4">
                  <c:v>165.64430000000002</c:v>
                </c:pt>
                <c:pt idx="5">
                  <c:v>167.10680000000002</c:v>
                </c:pt>
                <c:pt idx="6">
                  <c:v>168.81820000000002</c:v>
                </c:pt>
                <c:pt idx="7">
                  <c:v>165.761</c:v>
                </c:pt>
                <c:pt idx="8">
                  <c:v>162.20670000000001</c:v>
                </c:pt>
                <c:pt idx="9">
                  <c:v>157.10169999999999</c:v>
                </c:pt>
                <c:pt idx="10">
                  <c:v>156.5812</c:v>
                </c:pt>
                <c:pt idx="11">
                  <c:v>157.79560000000001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E-4255-93B2-F5A351776E9C}"/>
            </c:ext>
          </c:extLst>
        </c:ser>
        <c:ser>
          <c:idx val="7"/>
          <c:order val="3"/>
          <c:tx>
            <c:strRef>
              <c:f>[5]Summary!$C$20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[5]Summary!$D$20:$O$20</c:f>
              <c:numCache>
                <c:formatCode>General</c:formatCode>
                <c:ptCount val="12"/>
                <c:pt idx="0">
                  <c:v>159.68130000000002</c:v>
                </c:pt>
                <c:pt idx="1">
                  <c:v>159.9425</c:v>
                </c:pt>
                <c:pt idx="2">
                  <c:v>162.941</c:v>
                </c:pt>
                <c:pt idx="3">
                  <c:v>165.1454</c:v>
                </c:pt>
                <c:pt idx="4">
                  <c:v>168.77080000000001</c:v>
                </c:pt>
                <c:pt idx="5">
                  <c:v>170.2115</c:v>
                </c:pt>
                <c:pt idx="6">
                  <c:v>169.87810000000002</c:v>
                </c:pt>
                <c:pt idx="7">
                  <c:v>175.41910000000001</c:v>
                </c:pt>
                <c:pt idx="8">
                  <c:v>170.3493</c:v>
                </c:pt>
                <c:pt idx="9">
                  <c:v>163.8571</c:v>
                </c:pt>
                <c:pt idx="10">
                  <c:v>164.0805</c:v>
                </c:pt>
                <c:pt idx="11">
                  <c:v>165.02500000000001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E-4255-93B2-F5A351776E9C}"/>
            </c:ext>
          </c:extLst>
        </c:ser>
        <c:ser>
          <c:idx val="8"/>
          <c:order val="4"/>
          <c:tx>
            <c:strRef>
              <c:f>[5]Summary!$C$21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[5]Summary!$D$21:$O$21</c:f>
              <c:numCache>
                <c:formatCode>General</c:formatCode>
                <c:ptCount val="12"/>
                <c:pt idx="0">
                  <c:v>166.7167</c:v>
                </c:pt>
                <c:pt idx="1">
                  <c:v>168.40100000000001</c:v>
                </c:pt>
                <c:pt idx="2">
                  <c:v>165.4804</c:v>
                </c:pt>
                <c:pt idx="3">
                  <c:v>163.93470000000002</c:v>
                </c:pt>
                <c:pt idx="4">
                  <c:v>164.346</c:v>
                </c:pt>
                <c:pt idx="5">
                  <c:v>165.8211</c:v>
                </c:pt>
                <c:pt idx="6">
                  <c:v>168.41740000000001</c:v>
                </c:pt>
                <c:pt idx="7">
                  <c:v>165.4513</c:v>
                </c:pt>
                <c:pt idx="8">
                  <c:v>158.90649999999999</c:v>
                </c:pt>
                <c:pt idx="9">
                  <c:v>155.41240000000002</c:v>
                </c:pt>
                <c:pt idx="10">
                  <c:v>157.80860000000001</c:v>
                </c:pt>
                <c:pt idx="11">
                  <c:v>159.83199999999999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BE-4255-93B2-F5A351776E9C}"/>
            </c:ext>
          </c:extLst>
        </c:ser>
        <c:ser>
          <c:idx val="0"/>
          <c:order val="5"/>
          <c:tx>
            <c:strRef>
              <c:f>[5]Summary!$C$22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[5]Summary!$D$22:$O$22</c:f>
              <c:numCache>
                <c:formatCode>General</c:formatCode>
                <c:ptCount val="12"/>
                <c:pt idx="0">
                  <c:v>163.53040000000001</c:v>
                </c:pt>
                <c:pt idx="1">
                  <c:v>165.05360000000002</c:v>
                </c:pt>
                <c:pt idx="2">
                  <c:v>165.3458</c:v>
                </c:pt>
                <c:pt idx="3">
                  <c:v>167.143</c:v>
                </c:pt>
                <c:pt idx="4">
                  <c:v>165.63509999999999</c:v>
                </c:pt>
                <c:pt idx="5">
                  <c:v>165.57830000000001</c:v>
                </c:pt>
                <c:pt idx="6">
                  <c:v>168.75579999999999</c:v>
                </c:pt>
                <c:pt idx="7">
                  <c:v>172.61529999999999</c:v>
                </c:pt>
                <c:pt idx="8">
                  <c:v>168.19319999999999</c:v>
                </c:pt>
                <c:pt idx="9">
                  <c:v>171.88380000000001</c:v>
                </c:pt>
                <c:pt idx="10">
                  <c:v>182.7561</c:v>
                </c:pt>
                <c:pt idx="11">
                  <c:v>185.31030000000001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BE-4255-93B2-F5A351776E9C}"/>
            </c:ext>
          </c:extLst>
        </c:ser>
        <c:ser>
          <c:idx val="1"/>
          <c:order val="6"/>
          <c:tx>
            <c:strRef>
              <c:f>[5]Summary!$C$23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[5]Summary!$D$23:$O$23</c:f>
              <c:numCache>
                <c:formatCode>General</c:formatCode>
                <c:ptCount val="12"/>
                <c:pt idx="0">
                  <c:v>198.6054</c:v>
                </c:pt>
                <c:pt idx="1">
                  <c:v>211.04949999999999</c:v>
                </c:pt>
                <c:pt idx="2">
                  <c:v>215.87389999999999</c:v>
                </c:pt>
                <c:pt idx="3">
                  <c:v>219.38589999999999</c:v>
                </c:pt>
                <c:pt idx="4">
                  <c:v>241.42009999999999</c:v>
                </c:pt>
                <c:pt idx="5">
                  <c:v>245.0728</c:v>
                </c:pt>
                <c:pt idx="6">
                  <c:v>242.91720000000001</c:v>
                </c:pt>
                <c:pt idx="7">
                  <c:v>240.69120000000001</c:v>
                </c:pt>
                <c:pt idx="8">
                  <c:v>241.14859999999999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BBE-4255-93B2-F5A351776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6800"/>
        <c:axId val="-74406256"/>
      </c:lineChart>
      <c:catAx>
        <c:axId val="-7440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6256"/>
        <c:crosses val="autoZero"/>
        <c:auto val="1"/>
        <c:lblAlgn val="ctr"/>
        <c:lblOffset val="100"/>
        <c:noMultiLvlLbl val="0"/>
      </c:catAx>
      <c:valAx>
        <c:axId val="-74406256"/>
        <c:scaling>
          <c:orientation val="minMax"/>
          <c:max val="240"/>
          <c:min val="12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6800"/>
        <c:crosses val="autoZero"/>
        <c:crossBetween val="midCat"/>
        <c:majorUnit val="2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Maize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37495471768983"/>
          <c:y val="0.15024543494378431"/>
          <c:w val="0.85108810939192114"/>
          <c:h val="0.63189143341815102"/>
        </c:manualLayout>
      </c:layout>
      <c:lineChart>
        <c:grouping val="standard"/>
        <c:varyColors val="0"/>
        <c:ser>
          <c:idx val="0"/>
          <c:order val="0"/>
          <c:tx>
            <c:strRef>
              <c:f>[5]Summary!$B$52:$C$52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[5]Summary!$CV$51:$FS$51</c:f>
              <c:numCache>
                <c:formatCode>General</c:formatCode>
                <c:ptCount val="7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</c:numCache>
            </c:numRef>
          </c:cat>
          <c:val>
            <c:numRef>
              <c:f>[5]Summary!$CV$52:$FS$52</c:f>
              <c:numCache>
                <c:formatCode>General</c:formatCode>
                <c:ptCount val="76"/>
                <c:pt idx="0">
                  <c:v>149.76750000000001</c:v>
                </c:pt>
                <c:pt idx="1">
                  <c:v>150.006</c:v>
                </c:pt>
                <c:pt idx="2">
                  <c:v>151.03050000000002</c:v>
                </c:pt>
                <c:pt idx="3">
                  <c:v>153.58160000000001</c:v>
                </c:pt>
                <c:pt idx="4">
                  <c:v>151.67350000000002</c:v>
                </c:pt>
                <c:pt idx="5">
                  <c:v>151.59530000000001</c:v>
                </c:pt>
                <c:pt idx="6">
                  <c:v>162.7988</c:v>
                </c:pt>
                <c:pt idx="7">
                  <c:v>166.63679999999999</c:v>
                </c:pt>
                <c:pt idx="8">
                  <c:v>163.70590000000001</c:v>
                </c:pt>
                <c:pt idx="9">
                  <c:v>162.0839</c:v>
                </c:pt>
                <c:pt idx="10">
                  <c:v>166.94580000000002</c:v>
                </c:pt>
                <c:pt idx="11">
                  <c:v>168.01950000000002</c:v>
                </c:pt>
                <c:pt idx="12">
                  <c:v>160.74870000000001</c:v>
                </c:pt>
                <c:pt idx="13">
                  <c:v>158.3877</c:v>
                </c:pt>
                <c:pt idx="14">
                  <c:v>154.876</c:v>
                </c:pt>
                <c:pt idx="15">
                  <c:v>156.90100000000001</c:v>
                </c:pt>
                <c:pt idx="16">
                  <c:v>162.7655</c:v>
                </c:pt>
                <c:pt idx="17">
                  <c:v>172.58780000000002</c:v>
                </c:pt>
                <c:pt idx="18">
                  <c:v>168.7561</c:v>
                </c:pt>
                <c:pt idx="19">
                  <c:v>163.9888</c:v>
                </c:pt>
                <c:pt idx="20">
                  <c:v>157.18040000000002</c:v>
                </c:pt>
                <c:pt idx="21">
                  <c:v>152.17060000000001</c:v>
                </c:pt>
                <c:pt idx="22">
                  <c:v>155.47890000000001</c:v>
                </c:pt>
                <c:pt idx="23">
                  <c:v>155.7912</c:v>
                </c:pt>
                <c:pt idx="24">
                  <c:v>159.85480000000001</c:v>
                </c:pt>
                <c:pt idx="25">
                  <c:v>162.12100000000001</c:v>
                </c:pt>
                <c:pt idx="26">
                  <c:v>164.27760000000001</c:v>
                </c:pt>
                <c:pt idx="27">
                  <c:v>164.1609</c:v>
                </c:pt>
                <c:pt idx="28">
                  <c:v>165.64430000000002</c:v>
                </c:pt>
                <c:pt idx="29">
                  <c:v>167.10680000000002</c:v>
                </c:pt>
                <c:pt idx="30">
                  <c:v>168.81820000000002</c:v>
                </c:pt>
                <c:pt idx="31">
                  <c:v>165.761</c:v>
                </c:pt>
                <c:pt idx="32">
                  <c:v>162.20670000000001</c:v>
                </c:pt>
                <c:pt idx="33">
                  <c:v>157.10169999999999</c:v>
                </c:pt>
                <c:pt idx="34">
                  <c:v>156.5812</c:v>
                </c:pt>
                <c:pt idx="35">
                  <c:v>157.79560000000001</c:v>
                </c:pt>
                <c:pt idx="36">
                  <c:v>159.68130000000002</c:v>
                </c:pt>
                <c:pt idx="37">
                  <c:v>159.9425</c:v>
                </c:pt>
                <c:pt idx="38">
                  <c:v>162.941</c:v>
                </c:pt>
                <c:pt idx="39">
                  <c:v>165.1454</c:v>
                </c:pt>
                <c:pt idx="40">
                  <c:v>168.77080000000001</c:v>
                </c:pt>
                <c:pt idx="41">
                  <c:v>170.2115</c:v>
                </c:pt>
                <c:pt idx="42">
                  <c:v>169.87810000000002</c:v>
                </c:pt>
                <c:pt idx="43">
                  <c:v>175.41910000000001</c:v>
                </c:pt>
                <c:pt idx="44">
                  <c:v>170.3493</c:v>
                </c:pt>
                <c:pt idx="45">
                  <c:v>163.8571</c:v>
                </c:pt>
                <c:pt idx="46">
                  <c:v>164.0805</c:v>
                </c:pt>
                <c:pt idx="47">
                  <c:v>165.02500000000001</c:v>
                </c:pt>
                <c:pt idx="48">
                  <c:v>166.7167</c:v>
                </c:pt>
                <c:pt idx="49">
                  <c:v>168.40100000000001</c:v>
                </c:pt>
                <c:pt idx="50">
                  <c:v>165.4804</c:v>
                </c:pt>
                <c:pt idx="51">
                  <c:v>163.93470000000002</c:v>
                </c:pt>
                <c:pt idx="52">
                  <c:v>164.346</c:v>
                </c:pt>
                <c:pt idx="53">
                  <c:v>165.8211</c:v>
                </c:pt>
                <c:pt idx="54">
                  <c:v>168.41740000000001</c:v>
                </c:pt>
                <c:pt idx="55">
                  <c:v>165.4513</c:v>
                </c:pt>
                <c:pt idx="56">
                  <c:v>158.90649999999999</c:v>
                </c:pt>
                <c:pt idx="57">
                  <c:v>155.41240000000002</c:v>
                </c:pt>
                <c:pt idx="58">
                  <c:v>157.80860000000001</c:v>
                </c:pt>
                <c:pt idx="59">
                  <c:v>159.83199999999999</c:v>
                </c:pt>
                <c:pt idx="60">
                  <c:v>163.53040000000001</c:v>
                </c:pt>
                <c:pt idx="61">
                  <c:v>165.05360000000002</c:v>
                </c:pt>
                <c:pt idx="62">
                  <c:v>165.3458</c:v>
                </c:pt>
                <c:pt idx="63">
                  <c:v>167.143</c:v>
                </c:pt>
                <c:pt idx="64">
                  <c:v>165.63509999999999</c:v>
                </c:pt>
                <c:pt idx="65">
                  <c:v>165.57830000000001</c:v>
                </c:pt>
                <c:pt idx="66">
                  <c:v>168.75579999999999</c:v>
                </c:pt>
                <c:pt idx="67">
                  <c:v>172.61529999999999</c:v>
                </c:pt>
                <c:pt idx="68">
                  <c:v>168.19319999999999</c:v>
                </c:pt>
                <c:pt idx="69">
                  <c:v>171.88380000000001</c:v>
                </c:pt>
                <c:pt idx="70">
                  <c:v>182.7561</c:v>
                </c:pt>
                <c:pt idx="71">
                  <c:v>185.31030000000001</c:v>
                </c:pt>
                <c:pt idx="72">
                  <c:v>198.6054</c:v>
                </c:pt>
                <c:pt idx="73">
                  <c:v>211.04949999999999</c:v>
                </c:pt>
                <c:pt idx="74">
                  <c:v>215.87389999999999</c:v>
                </c:pt>
                <c:pt idx="75">
                  <c:v>219.38589999999999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E-4879-968D-CBFA3B151D00}"/>
            </c:ext>
          </c:extLst>
        </c:ser>
        <c:ser>
          <c:idx val="1"/>
          <c:order val="1"/>
          <c:tx>
            <c:strRef>
              <c:f>[5]Summary!$B$53:$C$53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[5]Summary!$CV$51:$FS$51</c:f>
              <c:numCache>
                <c:formatCode>General</c:formatCode>
                <c:ptCount val="7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</c:numCache>
            </c:numRef>
          </c:cat>
          <c:val>
            <c:numRef>
              <c:f>[5]Summary!$CV$53:$FS$53</c:f>
              <c:numCache>
                <c:formatCode>General</c:formatCode>
                <c:ptCount val="76"/>
                <c:pt idx="0">
                  <c:v>145.13980263157896</c:v>
                </c:pt>
                <c:pt idx="1">
                  <c:v>153.89306230667256</c:v>
                </c:pt>
                <c:pt idx="2">
                  <c:v>153.20314570999383</c:v>
                </c:pt>
                <c:pt idx="3">
                  <c:v>158.41401567542647</c:v>
                </c:pt>
                <c:pt idx="4">
                  <c:v>150.8453008543901</c:v>
                </c:pt>
                <c:pt idx="5">
                  <c:v>152.30359765051395</c:v>
                </c:pt>
                <c:pt idx="6">
                  <c:v>160.58564627683464</c:v>
                </c:pt>
                <c:pt idx="7">
                  <c:v>148.86353263350071</c:v>
                </c:pt>
                <c:pt idx="8">
                  <c:v>147.24884629037982</c:v>
                </c:pt>
                <c:pt idx="9">
                  <c:v>153.5523027490182</c:v>
                </c:pt>
                <c:pt idx="10">
                  <c:v>151.93046660567248</c:v>
                </c:pt>
                <c:pt idx="11">
                  <c:v>154.68809073724006</c:v>
                </c:pt>
                <c:pt idx="12">
                  <c:v>147.30001830496064</c:v>
                </c:pt>
                <c:pt idx="13">
                  <c:v>147.05127029258003</c:v>
                </c:pt>
                <c:pt idx="14">
                  <c:v>144.82100672360528</c:v>
                </c:pt>
                <c:pt idx="15">
                  <c:v>144.76333451077357</c:v>
                </c:pt>
                <c:pt idx="16">
                  <c:v>149.04912836767036</c:v>
                </c:pt>
                <c:pt idx="17">
                  <c:v>162.15997845408026</c:v>
                </c:pt>
                <c:pt idx="18">
                  <c:v>145.32912533814246</c:v>
                </c:pt>
                <c:pt idx="19">
                  <c:v>135.42831379621279</c:v>
                </c:pt>
                <c:pt idx="20">
                  <c:v>132.35136103151862</c:v>
                </c:pt>
                <c:pt idx="21">
                  <c:v>135.45138579449247</c:v>
                </c:pt>
                <c:pt idx="22">
                  <c:v>139.24189708844534</c:v>
                </c:pt>
                <c:pt idx="23">
                  <c:v>145.65998487140695</c:v>
                </c:pt>
                <c:pt idx="24">
                  <c:v>152.53037405529514</c:v>
                </c:pt>
                <c:pt idx="25">
                  <c:v>153.30197554092194</c:v>
                </c:pt>
                <c:pt idx="26">
                  <c:v>149.97638613393786</c:v>
                </c:pt>
                <c:pt idx="27">
                  <c:v>145.99981372822947</c:v>
                </c:pt>
                <c:pt idx="28">
                  <c:v>144.95910302361912</c:v>
                </c:pt>
                <c:pt idx="29">
                  <c:v>141.25123064530564</c:v>
                </c:pt>
                <c:pt idx="30">
                  <c:v>138.94681503548586</c:v>
                </c:pt>
                <c:pt idx="31">
                  <c:v>126.3023275641572</c:v>
                </c:pt>
                <c:pt idx="32">
                  <c:v>122.98590130916416</c:v>
                </c:pt>
                <c:pt idx="33">
                  <c:v>126.06554593309559</c:v>
                </c:pt>
                <c:pt idx="34">
                  <c:v>127.68687564588357</c:v>
                </c:pt>
                <c:pt idx="35">
                  <c:v>125.7630844677433</c:v>
                </c:pt>
                <c:pt idx="36">
                  <c:v>130.31674208144798</c:v>
                </c:pt>
                <c:pt idx="37">
                  <c:v>131.95394895741083</c:v>
                </c:pt>
                <c:pt idx="38">
                  <c:v>139.21632387610762</c:v>
                </c:pt>
                <c:pt idx="39">
                  <c:v>140.8936925310534</c:v>
                </c:pt>
                <c:pt idx="40">
                  <c:v>148.57497928748964</c:v>
                </c:pt>
                <c:pt idx="41">
                  <c:v>142.74415405777165</c:v>
                </c:pt>
                <c:pt idx="42">
                  <c:v>135.52620219286885</c:v>
                </c:pt>
                <c:pt idx="43">
                  <c:v>138.92502567613829</c:v>
                </c:pt>
                <c:pt idx="44">
                  <c:v>133.39890523434826</c:v>
                </c:pt>
                <c:pt idx="45">
                  <c:v>136.74724523789186</c:v>
                </c:pt>
                <c:pt idx="46">
                  <c:v>140.55575096728808</c:v>
                </c:pt>
                <c:pt idx="47">
                  <c:v>147.08878545710022</c:v>
                </c:pt>
                <c:pt idx="48">
                  <c:v>144.75292474244807</c:v>
                </c:pt>
                <c:pt idx="49">
                  <c:v>148.37693586490508</c:v>
                </c:pt>
                <c:pt idx="50">
                  <c:v>146.52204461619533</c:v>
                </c:pt>
                <c:pt idx="51">
                  <c:v>143.60848636120522</c:v>
                </c:pt>
                <c:pt idx="52">
                  <c:v>154.44843049327355</c:v>
                </c:pt>
                <c:pt idx="53">
                  <c:v>175.37526804860616</c:v>
                </c:pt>
                <c:pt idx="54">
                  <c:v>165.12752858399296</c:v>
                </c:pt>
                <c:pt idx="55">
                  <c:v>144.93455262686032</c:v>
                </c:pt>
                <c:pt idx="56">
                  <c:v>142.09718208092488</c:v>
                </c:pt>
                <c:pt idx="57">
                  <c:v>153.42478280749887</c:v>
                </c:pt>
                <c:pt idx="58">
                  <c:v>150.30614082477939</c:v>
                </c:pt>
                <c:pt idx="59">
                  <c:v>152.41253975465696</c:v>
                </c:pt>
                <c:pt idx="60">
                  <c:v>153.40959871302172</c:v>
                </c:pt>
                <c:pt idx="61">
                  <c:v>153.75827364221598</c:v>
                </c:pt>
                <c:pt idx="62">
                  <c:v>147.51003283473185</c:v>
                </c:pt>
                <c:pt idx="63">
                  <c:v>131.81076672104405</c:v>
                </c:pt>
                <c:pt idx="64">
                  <c:v>132.94595093156244</c:v>
                </c:pt>
                <c:pt idx="65">
                  <c:v>135.00363108206247</c:v>
                </c:pt>
                <c:pt idx="66">
                  <c:v>134.21658986175115</c:v>
                </c:pt>
                <c:pt idx="67">
                  <c:v>125.93034148003066</c:v>
                </c:pt>
                <c:pt idx="68">
                  <c:v>138.91733109525808</c:v>
                </c:pt>
                <c:pt idx="69">
                  <c:v>160.08374636814222</c:v>
                </c:pt>
                <c:pt idx="70">
                  <c:v>164.48222829801776</c:v>
                </c:pt>
                <c:pt idx="71">
                  <c:v>166.65827881227983</c:v>
                </c:pt>
                <c:pt idx="72">
                  <c:v>189.44711342724534</c:v>
                </c:pt>
                <c:pt idx="73">
                  <c:v>203.52328177983625</c:v>
                </c:pt>
                <c:pt idx="74">
                  <c:v>201.36605316973416</c:v>
                </c:pt>
                <c:pt idx="75">
                  <c:v>226.37765096669793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E-4879-968D-CBFA3B151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7552"/>
        <c:axId val="-74413872"/>
      </c:lineChart>
      <c:catAx>
        <c:axId val="-7439755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872"/>
        <c:crosses val="autoZero"/>
        <c:auto val="1"/>
        <c:lblAlgn val="ctr"/>
        <c:lblOffset val="100"/>
        <c:tickLblSkip val="3"/>
        <c:noMultiLvlLbl val="0"/>
      </c:catAx>
      <c:valAx>
        <c:axId val="-74413872"/>
        <c:scaling>
          <c:orientation val="minMax"/>
          <c:min val="12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7552"/>
        <c:crosses val="autoZero"/>
        <c:crossBetween val="midCat"/>
        <c:majorUnit val="2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soft wheat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393730179951"/>
          <c:y val="0.16653375774836657"/>
          <c:w val="0.85972675186950898"/>
          <c:h val="0.61621991400011167"/>
        </c:manualLayout>
      </c:layout>
      <c:lineChart>
        <c:grouping val="standard"/>
        <c:varyColors val="0"/>
        <c:ser>
          <c:idx val="4"/>
          <c:order val="0"/>
          <c:tx>
            <c:strRef>
              <c:f>[5]Summary!$C$93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[5]Summary!$D$93:$O$93</c:f>
              <c:numCache>
                <c:formatCode>General</c:formatCode>
                <c:ptCount val="12"/>
                <c:pt idx="0">
                  <c:v>182.58200000000002</c:v>
                </c:pt>
                <c:pt idx="1">
                  <c:v>182.1926</c:v>
                </c:pt>
                <c:pt idx="2">
                  <c:v>181.07140000000001</c:v>
                </c:pt>
                <c:pt idx="3">
                  <c:v>179.9281</c:v>
                </c:pt>
                <c:pt idx="4">
                  <c:v>172.85490000000001</c:v>
                </c:pt>
                <c:pt idx="5">
                  <c:v>173.0984</c:v>
                </c:pt>
                <c:pt idx="6">
                  <c:v>175.13900000000001</c:v>
                </c:pt>
                <c:pt idx="7">
                  <c:v>167.08100000000002</c:v>
                </c:pt>
                <c:pt idx="8">
                  <c:v>163.22640000000001</c:v>
                </c:pt>
                <c:pt idx="9">
                  <c:v>165.43880000000001</c:v>
                </c:pt>
                <c:pt idx="10">
                  <c:v>171.61580000000001</c:v>
                </c:pt>
                <c:pt idx="11">
                  <c:v>172.1454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5C-45FA-BFE7-1D8DC8C6C929}"/>
            </c:ext>
          </c:extLst>
        </c:ser>
        <c:ser>
          <c:idx val="5"/>
          <c:order val="1"/>
          <c:tx>
            <c:strRef>
              <c:f>[5]Summary!$C$94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[5]Summary!$D$94:$O$94</c:f>
              <c:numCache>
                <c:formatCode>General</c:formatCode>
                <c:ptCount val="12"/>
                <c:pt idx="0">
                  <c:v>164.30410000000001</c:v>
                </c:pt>
                <c:pt idx="1">
                  <c:v>156.60660000000001</c:v>
                </c:pt>
                <c:pt idx="2">
                  <c:v>152.1943</c:v>
                </c:pt>
                <c:pt idx="3">
                  <c:v>151.0574</c:v>
                </c:pt>
                <c:pt idx="4">
                  <c:v>151.18370000000002</c:v>
                </c:pt>
                <c:pt idx="5">
                  <c:v>151.75050000000002</c:v>
                </c:pt>
                <c:pt idx="6">
                  <c:v>146.83459999999999</c:v>
                </c:pt>
                <c:pt idx="7">
                  <c:v>146.6721</c:v>
                </c:pt>
                <c:pt idx="8">
                  <c:v>146.7927</c:v>
                </c:pt>
                <c:pt idx="9">
                  <c:v>148.09520000000001</c:v>
                </c:pt>
                <c:pt idx="10">
                  <c:v>153.22640000000001</c:v>
                </c:pt>
                <c:pt idx="11">
                  <c:v>154.53030000000001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5C-45FA-BFE7-1D8DC8C6C929}"/>
            </c:ext>
          </c:extLst>
        </c:ser>
        <c:ser>
          <c:idx val="6"/>
          <c:order val="2"/>
          <c:tx>
            <c:strRef>
              <c:f>[5]Summary!$C$95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[5]Summary!$D$95:$O$95</c:f>
              <c:numCache>
                <c:formatCode>General</c:formatCode>
                <c:ptCount val="12"/>
                <c:pt idx="0">
                  <c:v>158.54580000000001</c:v>
                </c:pt>
                <c:pt idx="1">
                  <c:v>161.38740000000001</c:v>
                </c:pt>
                <c:pt idx="2">
                  <c:v>163.02450000000002</c:v>
                </c:pt>
                <c:pt idx="3">
                  <c:v>161.90370000000001</c:v>
                </c:pt>
                <c:pt idx="4">
                  <c:v>163.36780000000002</c:v>
                </c:pt>
                <c:pt idx="5">
                  <c:v>164.0361</c:v>
                </c:pt>
                <c:pt idx="6">
                  <c:v>165.85240000000002</c:v>
                </c:pt>
                <c:pt idx="7">
                  <c:v>159.5224</c:v>
                </c:pt>
                <c:pt idx="8">
                  <c:v>158.08860000000001</c:v>
                </c:pt>
                <c:pt idx="9">
                  <c:v>160.68090000000001</c:v>
                </c:pt>
                <c:pt idx="10">
                  <c:v>163.5847</c:v>
                </c:pt>
                <c:pt idx="11">
                  <c:v>163.31950000000001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5C-45FA-BFE7-1D8DC8C6C929}"/>
            </c:ext>
          </c:extLst>
        </c:ser>
        <c:ser>
          <c:idx val="7"/>
          <c:order val="3"/>
          <c:tx>
            <c:strRef>
              <c:f>[5]Summary!$C$96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[5]Summary!$D$96:$O$96</c:f>
              <c:numCache>
                <c:formatCode>General</c:formatCode>
                <c:ptCount val="12"/>
                <c:pt idx="0">
                  <c:v>164.75069999999999</c:v>
                </c:pt>
                <c:pt idx="1">
                  <c:v>165.10570000000001</c:v>
                </c:pt>
                <c:pt idx="2">
                  <c:v>165.3964</c:v>
                </c:pt>
                <c:pt idx="3">
                  <c:v>165.6763</c:v>
                </c:pt>
                <c:pt idx="4">
                  <c:v>167.63590000000002</c:v>
                </c:pt>
                <c:pt idx="5">
                  <c:v>167.38339999999999</c:v>
                </c:pt>
                <c:pt idx="6">
                  <c:v>168.1917</c:v>
                </c:pt>
                <c:pt idx="7">
                  <c:v>183.9632</c:v>
                </c:pt>
                <c:pt idx="8">
                  <c:v>185.4581</c:v>
                </c:pt>
                <c:pt idx="9">
                  <c:v>188.89400000000001</c:v>
                </c:pt>
                <c:pt idx="10">
                  <c:v>192.01070000000001</c:v>
                </c:pt>
                <c:pt idx="11">
                  <c:v>193.2962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5C-45FA-BFE7-1D8DC8C6C929}"/>
            </c:ext>
          </c:extLst>
        </c:ser>
        <c:ser>
          <c:idx val="8"/>
          <c:order val="4"/>
          <c:tx>
            <c:strRef>
              <c:f>[5]Summary!$C$97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[5]Summary!$D$97:$O$97</c:f>
              <c:numCache>
                <c:formatCode>General</c:formatCode>
                <c:ptCount val="12"/>
                <c:pt idx="0">
                  <c:v>196.84</c:v>
                </c:pt>
                <c:pt idx="1">
                  <c:v>198.35920000000002</c:v>
                </c:pt>
                <c:pt idx="2">
                  <c:v>193.2782</c:v>
                </c:pt>
                <c:pt idx="3">
                  <c:v>188.8159</c:v>
                </c:pt>
                <c:pt idx="4">
                  <c:v>185.79070000000002</c:v>
                </c:pt>
                <c:pt idx="5">
                  <c:v>182.50360000000001</c:v>
                </c:pt>
                <c:pt idx="6">
                  <c:v>170.67960000000002</c:v>
                </c:pt>
                <c:pt idx="7">
                  <c:v>166.2912</c:v>
                </c:pt>
                <c:pt idx="8">
                  <c:v>165.4949</c:v>
                </c:pt>
                <c:pt idx="9">
                  <c:v>169.8477</c:v>
                </c:pt>
                <c:pt idx="10">
                  <c:v>174.0078</c:v>
                </c:pt>
                <c:pt idx="11">
                  <c:v>178.04410000000001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5C-45FA-BFE7-1D8DC8C6C929}"/>
            </c:ext>
          </c:extLst>
        </c:ser>
        <c:ser>
          <c:idx val="0"/>
          <c:order val="5"/>
          <c:tx>
            <c:strRef>
              <c:f>[5]Summary!$C$98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[5]Summary!$D$98:$O$98</c:f>
              <c:numCache>
                <c:formatCode>General</c:formatCode>
                <c:ptCount val="12"/>
                <c:pt idx="0">
                  <c:v>183.85130000000001</c:v>
                </c:pt>
                <c:pt idx="1">
                  <c:v>187.0899</c:v>
                </c:pt>
                <c:pt idx="2">
                  <c:v>184.1643</c:v>
                </c:pt>
                <c:pt idx="3">
                  <c:v>189.7961</c:v>
                </c:pt>
                <c:pt idx="4">
                  <c:v>187.71270000000001</c:v>
                </c:pt>
                <c:pt idx="5">
                  <c:v>180.77940000000001</c:v>
                </c:pt>
                <c:pt idx="6">
                  <c:v>172.94739999999999</c:v>
                </c:pt>
                <c:pt idx="7">
                  <c:v>171.01589999999999</c:v>
                </c:pt>
                <c:pt idx="8">
                  <c:v>175.77189999999999</c:v>
                </c:pt>
                <c:pt idx="9">
                  <c:v>186.00229999999999</c:v>
                </c:pt>
                <c:pt idx="10">
                  <c:v>196.4872</c:v>
                </c:pt>
                <c:pt idx="11">
                  <c:v>199.83250000000001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5C-45FA-BFE7-1D8DC8C6C929}"/>
            </c:ext>
          </c:extLst>
        </c:ser>
        <c:ser>
          <c:idx val="1"/>
          <c:order val="6"/>
          <c:tx>
            <c:strRef>
              <c:f>[5]Summary!$C$99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[5]Summary!$D$99:$O$99</c:f>
              <c:numCache>
                <c:formatCode>General</c:formatCode>
                <c:ptCount val="12"/>
                <c:pt idx="0">
                  <c:v>210.87790000000001</c:v>
                </c:pt>
                <c:pt idx="1">
                  <c:v>218.0008</c:v>
                </c:pt>
                <c:pt idx="2">
                  <c:v>219.18819999999999</c:v>
                </c:pt>
                <c:pt idx="3">
                  <c:v>216.32390000000001</c:v>
                </c:pt>
                <c:pt idx="4">
                  <c:v>221.8871</c:v>
                </c:pt>
                <c:pt idx="5">
                  <c:v>214.82689999999999</c:v>
                </c:pt>
                <c:pt idx="6">
                  <c:v>204.16829999999999</c:v>
                </c:pt>
                <c:pt idx="7">
                  <c:v>215.59620000000001</c:v>
                </c:pt>
                <c:pt idx="8">
                  <c:v>232.22800000000001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5C-45FA-BFE7-1D8DC8C6C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7008"/>
        <c:axId val="-74395920"/>
      </c:lineChart>
      <c:catAx>
        <c:axId val="-7439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auto val="1"/>
        <c:lblAlgn val="ctr"/>
        <c:lblOffset val="100"/>
        <c:noMultiLvlLbl val="0"/>
      </c:catAx>
      <c:valAx>
        <c:axId val="-74395920"/>
        <c:scaling>
          <c:orientation val="minMax"/>
          <c:max val="240"/>
          <c:min val="12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7008"/>
        <c:crosses val="autoZero"/>
        <c:crossBetween val="midCat"/>
        <c:majorUnit val="20"/>
      </c:valAx>
    </c:plotArea>
    <c:legend>
      <c:legendPos val="b"/>
      <c:layout>
        <c:manualLayout>
          <c:xMode val="edge"/>
          <c:yMode val="edge"/>
          <c:x val="0.24641745851274022"/>
          <c:y val="0.8960593860997994"/>
          <c:w val="0.52558651226131903"/>
          <c:h val="8.48008572039388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Soft wheat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3689693190539"/>
          <c:y val="0.17314306168133031"/>
          <c:w val="0.84602308332801446"/>
          <c:h val="0.58989480202374156"/>
        </c:manualLayout>
      </c:layout>
      <c:lineChart>
        <c:grouping val="standard"/>
        <c:varyColors val="0"/>
        <c:ser>
          <c:idx val="0"/>
          <c:order val="0"/>
          <c:tx>
            <c:strRef>
              <c:f>[5]Summary!$B$127:$C$127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[5]Summary!$CV$126:$FS$126</c:f>
              <c:numCache>
                <c:formatCode>General</c:formatCode>
                <c:ptCount val="7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</c:numCache>
            </c:numRef>
          </c:cat>
          <c:val>
            <c:numRef>
              <c:f>[5]Summary!$CV$127:$FS$127</c:f>
              <c:numCache>
                <c:formatCode>General</c:formatCode>
                <c:ptCount val="76"/>
                <c:pt idx="0">
                  <c:v>182.58200000000002</c:v>
                </c:pt>
                <c:pt idx="1">
                  <c:v>182.1926</c:v>
                </c:pt>
                <c:pt idx="2">
                  <c:v>181.07140000000001</c:v>
                </c:pt>
                <c:pt idx="3">
                  <c:v>179.9281</c:v>
                </c:pt>
                <c:pt idx="4">
                  <c:v>172.85490000000001</c:v>
                </c:pt>
                <c:pt idx="5">
                  <c:v>173.0984</c:v>
                </c:pt>
                <c:pt idx="6">
                  <c:v>175.13900000000001</c:v>
                </c:pt>
                <c:pt idx="7">
                  <c:v>167.08100000000002</c:v>
                </c:pt>
                <c:pt idx="8">
                  <c:v>163.22640000000001</c:v>
                </c:pt>
                <c:pt idx="9">
                  <c:v>165.43880000000001</c:v>
                </c:pt>
                <c:pt idx="10">
                  <c:v>171.61580000000001</c:v>
                </c:pt>
                <c:pt idx="11">
                  <c:v>172.1454</c:v>
                </c:pt>
                <c:pt idx="12">
                  <c:v>164.30410000000001</c:v>
                </c:pt>
                <c:pt idx="13">
                  <c:v>156.60660000000001</c:v>
                </c:pt>
                <c:pt idx="14">
                  <c:v>152.1943</c:v>
                </c:pt>
                <c:pt idx="15">
                  <c:v>151.0574</c:v>
                </c:pt>
                <c:pt idx="16">
                  <c:v>151.18370000000002</c:v>
                </c:pt>
                <c:pt idx="17">
                  <c:v>151.75050000000002</c:v>
                </c:pt>
                <c:pt idx="18">
                  <c:v>146.83459999999999</c:v>
                </c:pt>
                <c:pt idx="19">
                  <c:v>146.6721</c:v>
                </c:pt>
                <c:pt idx="20">
                  <c:v>146.7927</c:v>
                </c:pt>
                <c:pt idx="21">
                  <c:v>148.09520000000001</c:v>
                </c:pt>
                <c:pt idx="22">
                  <c:v>153.22640000000001</c:v>
                </c:pt>
                <c:pt idx="23">
                  <c:v>154.53030000000001</c:v>
                </c:pt>
                <c:pt idx="24">
                  <c:v>158.54580000000001</c:v>
                </c:pt>
                <c:pt idx="25">
                  <c:v>161.38740000000001</c:v>
                </c:pt>
                <c:pt idx="26">
                  <c:v>163.02450000000002</c:v>
                </c:pt>
                <c:pt idx="27">
                  <c:v>161.90370000000001</c:v>
                </c:pt>
                <c:pt idx="28">
                  <c:v>163.36780000000002</c:v>
                </c:pt>
                <c:pt idx="29">
                  <c:v>164.0361</c:v>
                </c:pt>
                <c:pt idx="30">
                  <c:v>165.85240000000002</c:v>
                </c:pt>
                <c:pt idx="31">
                  <c:v>159.5224</c:v>
                </c:pt>
                <c:pt idx="32">
                  <c:v>158.08860000000001</c:v>
                </c:pt>
                <c:pt idx="33">
                  <c:v>160.68090000000001</c:v>
                </c:pt>
                <c:pt idx="34">
                  <c:v>163.5847</c:v>
                </c:pt>
                <c:pt idx="35">
                  <c:v>163.31950000000001</c:v>
                </c:pt>
                <c:pt idx="36">
                  <c:v>164.75069999999999</c:v>
                </c:pt>
                <c:pt idx="37">
                  <c:v>165.10570000000001</c:v>
                </c:pt>
                <c:pt idx="38">
                  <c:v>165.3964</c:v>
                </c:pt>
                <c:pt idx="39">
                  <c:v>165.6763</c:v>
                </c:pt>
                <c:pt idx="40">
                  <c:v>167.63590000000002</c:v>
                </c:pt>
                <c:pt idx="41">
                  <c:v>167.38339999999999</c:v>
                </c:pt>
                <c:pt idx="42">
                  <c:v>168.1917</c:v>
                </c:pt>
                <c:pt idx="43">
                  <c:v>183.9632</c:v>
                </c:pt>
                <c:pt idx="44">
                  <c:v>185.4581</c:v>
                </c:pt>
                <c:pt idx="45">
                  <c:v>188.89400000000001</c:v>
                </c:pt>
                <c:pt idx="46">
                  <c:v>192.01070000000001</c:v>
                </c:pt>
                <c:pt idx="47">
                  <c:v>193.2962</c:v>
                </c:pt>
                <c:pt idx="48">
                  <c:v>196.84</c:v>
                </c:pt>
                <c:pt idx="49">
                  <c:v>198.35920000000002</c:v>
                </c:pt>
                <c:pt idx="50">
                  <c:v>193.2782</c:v>
                </c:pt>
                <c:pt idx="51">
                  <c:v>188.8159</c:v>
                </c:pt>
                <c:pt idx="52">
                  <c:v>185.79070000000002</c:v>
                </c:pt>
                <c:pt idx="53">
                  <c:v>182.50360000000001</c:v>
                </c:pt>
                <c:pt idx="54">
                  <c:v>170.67960000000002</c:v>
                </c:pt>
                <c:pt idx="55">
                  <c:v>166.2912</c:v>
                </c:pt>
                <c:pt idx="56">
                  <c:v>165.4949</c:v>
                </c:pt>
                <c:pt idx="57">
                  <c:v>169.8477</c:v>
                </c:pt>
                <c:pt idx="58">
                  <c:v>174.0078</c:v>
                </c:pt>
                <c:pt idx="59">
                  <c:v>178.04410000000001</c:v>
                </c:pt>
                <c:pt idx="60">
                  <c:v>183.85130000000001</c:v>
                </c:pt>
                <c:pt idx="61">
                  <c:v>187.0899</c:v>
                </c:pt>
                <c:pt idx="62">
                  <c:v>184.1643</c:v>
                </c:pt>
                <c:pt idx="63">
                  <c:v>189.7961</c:v>
                </c:pt>
                <c:pt idx="64">
                  <c:v>187.71270000000001</c:v>
                </c:pt>
                <c:pt idx="65">
                  <c:v>180.77940000000001</c:v>
                </c:pt>
                <c:pt idx="66">
                  <c:v>172.94739999999999</c:v>
                </c:pt>
                <c:pt idx="67">
                  <c:v>171.01589999999999</c:v>
                </c:pt>
                <c:pt idx="68">
                  <c:v>175.77189999999999</c:v>
                </c:pt>
                <c:pt idx="69">
                  <c:v>186.00229999999999</c:v>
                </c:pt>
                <c:pt idx="70">
                  <c:v>196.4872</c:v>
                </c:pt>
                <c:pt idx="71">
                  <c:v>199.83250000000001</c:v>
                </c:pt>
                <c:pt idx="72">
                  <c:v>210.87790000000001</c:v>
                </c:pt>
                <c:pt idx="73">
                  <c:v>218.0008</c:v>
                </c:pt>
                <c:pt idx="74">
                  <c:v>219.18819999999999</c:v>
                </c:pt>
                <c:pt idx="75">
                  <c:v>216.32390000000001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B6-4944-9BCF-21FA7EDA8CE3}"/>
            </c:ext>
          </c:extLst>
        </c:ser>
        <c:ser>
          <c:idx val="1"/>
          <c:order val="1"/>
          <c:tx>
            <c:strRef>
              <c:f>[5]Summary!$B$128:$C$128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[5]Summary!$CV$126:$FS$126</c:f>
              <c:numCache>
                <c:formatCode>General</c:formatCode>
                <c:ptCount val="7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</c:numCache>
            </c:numRef>
          </c:cat>
          <c:val>
            <c:numRef>
              <c:f>[5]Summary!$CV$128:$FS$128</c:f>
              <c:numCache>
                <c:formatCode>General</c:formatCode>
                <c:ptCount val="76"/>
                <c:pt idx="0">
                  <c:v>191.77631578947367</c:v>
                </c:pt>
                <c:pt idx="1">
                  <c:v>194.87406098099868</c:v>
                </c:pt>
                <c:pt idx="2">
                  <c:v>193.37280197932316</c:v>
                </c:pt>
                <c:pt idx="3">
                  <c:v>192.75242047026279</c:v>
                </c:pt>
                <c:pt idx="4">
                  <c:v>180.99436466097072</c:v>
                </c:pt>
                <c:pt idx="5">
                  <c:v>194.08039647577095</c:v>
                </c:pt>
                <c:pt idx="6">
                  <c:v>187.07446330728467</c:v>
                </c:pt>
                <c:pt idx="7">
                  <c:v>173.44591510725695</c:v>
                </c:pt>
                <c:pt idx="8">
                  <c:v>172.65708200212993</c:v>
                </c:pt>
                <c:pt idx="9">
                  <c:v>185.3534451981435</c:v>
                </c:pt>
                <c:pt idx="10">
                  <c:v>183.76029277218663</c:v>
                </c:pt>
                <c:pt idx="11">
                  <c:v>180.99243856332703</c:v>
                </c:pt>
                <c:pt idx="12">
                  <c:v>176.15778876075416</c:v>
                </c:pt>
                <c:pt idx="13">
                  <c:v>172.96157021003393</c:v>
                </c:pt>
                <c:pt idx="14">
                  <c:v>172.16063965109939</c:v>
                </c:pt>
                <c:pt idx="15">
                  <c:v>170.75238431649595</c:v>
                </c:pt>
                <c:pt idx="16">
                  <c:v>166.36731818982216</c:v>
                </c:pt>
                <c:pt idx="17">
                  <c:v>166.60382440075412</c:v>
                </c:pt>
                <c:pt idx="18">
                  <c:v>151.54192966636609</c:v>
                </c:pt>
                <c:pt idx="19">
                  <c:v>141.98376916140668</c:v>
                </c:pt>
                <c:pt idx="20">
                  <c:v>141.09957020057308</c:v>
                </c:pt>
                <c:pt idx="21">
                  <c:v>145.87826396934318</c:v>
                </c:pt>
                <c:pt idx="22">
                  <c:v>152.58194469877313</c:v>
                </c:pt>
                <c:pt idx="23">
                  <c:v>153.43229954614222</c:v>
                </c:pt>
                <c:pt idx="24">
                  <c:v>165.43576006887977</c:v>
                </c:pt>
                <c:pt idx="25">
                  <c:v>169.68015051740358</c:v>
                </c:pt>
                <c:pt idx="26">
                  <c:v>166.45886464531972</c:v>
                </c:pt>
                <c:pt idx="27">
                  <c:v>161.31135326441276</c:v>
                </c:pt>
                <c:pt idx="28">
                  <c:v>160.38047973531843</c:v>
                </c:pt>
                <c:pt idx="29">
                  <c:v>163.19699275038039</c:v>
                </c:pt>
                <c:pt idx="30">
                  <c:v>180.06659072986943</c:v>
                </c:pt>
                <c:pt idx="31">
                  <c:v>147.65964702873219</c:v>
                </c:pt>
                <c:pt idx="32">
                  <c:v>147.95233299765022</c:v>
                </c:pt>
                <c:pt idx="33">
                  <c:v>149.957547970793</c:v>
                </c:pt>
                <c:pt idx="34">
                  <c:v>151.27454357561143</c:v>
                </c:pt>
                <c:pt idx="35">
                  <c:v>144.99027648600656</c:v>
                </c:pt>
                <c:pt idx="36">
                  <c:v>149.20395508630801</c:v>
                </c:pt>
                <c:pt idx="37">
                  <c:v>153.3773448192577</c:v>
                </c:pt>
                <c:pt idx="38">
                  <c:v>161.1495000406471</c:v>
                </c:pt>
                <c:pt idx="39">
                  <c:v>159.57412485884819</c:v>
                </c:pt>
                <c:pt idx="40">
                  <c:v>174.78044739022369</c:v>
                </c:pt>
                <c:pt idx="41">
                  <c:v>176.12620357634114</c:v>
                </c:pt>
                <c:pt idx="42">
                  <c:v>178.83104549771213</c:v>
                </c:pt>
                <c:pt idx="43">
                  <c:v>184.39746662102019</c:v>
                </c:pt>
                <c:pt idx="44">
                  <c:v>173.83681149503934</c:v>
                </c:pt>
                <c:pt idx="45">
                  <c:v>179.33714871444434</c:v>
                </c:pt>
                <c:pt idx="46">
                  <c:v>185.05979599015123</c:v>
                </c:pt>
                <c:pt idx="47">
                  <c:v>191.00728901378764</c:v>
                </c:pt>
                <c:pt idx="48">
                  <c:v>191.13846691112275</c:v>
                </c:pt>
                <c:pt idx="49">
                  <c:v>190.0253740484732</c:v>
                </c:pt>
                <c:pt idx="50">
                  <c:v>176.84876163709819</c:v>
                </c:pt>
                <c:pt idx="51">
                  <c:v>173.77429131752541</c:v>
                </c:pt>
                <c:pt idx="52">
                  <c:v>181.86547085201795</c:v>
                </c:pt>
                <c:pt idx="53">
                  <c:v>198.08791994281628</c:v>
                </c:pt>
                <c:pt idx="54">
                  <c:v>177.54617414248023</c:v>
                </c:pt>
                <c:pt idx="55">
                  <c:v>176.25963779809933</c:v>
                </c:pt>
                <c:pt idx="56">
                  <c:v>180.90679190751447</c:v>
                </c:pt>
                <c:pt idx="57">
                  <c:v>194.58619112940102</c:v>
                </c:pt>
                <c:pt idx="58">
                  <c:v>202.80929227444625</c:v>
                </c:pt>
                <c:pt idx="59">
                  <c:v>216.53793730122672</c:v>
                </c:pt>
                <c:pt idx="60">
                  <c:v>222.8706765573331</c:v>
                </c:pt>
                <c:pt idx="61">
                  <c:v>217.38144890742589</c:v>
                </c:pt>
                <c:pt idx="62">
                  <c:v>209.82305727836555</c:v>
                </c:pt>
                <c:pt idx="63">
                  <c:v>201.38662316476348</c:v>
                </c:pt>
                <c:pt idx="64">
                  <c:v>194.63198671831765</c:v>
                </c:pt>
                <c:pt idx="65">
                  <c:v>181.81735657225855</c:v>
                </c:pt>
                <c:pt idx="66">
                  <c:v>186.31690889755404</c:v>
                </c:pt>
                <c:pt idx="67">
                  <c:v>176.66695052371628</c:v>
                </c:pt>
                <c:pt idx="68">
                  <c:v>184.4565673520772</c:v>
                </c:pt>
                <c:pt idx="69">
                  <c:v>209.74192445735773</c:v>
                </c:pt>
                <c:pt idx="70">
                  <c:v>213.71326042378672</c:v>
                </c:pt>
                <c:pt idx="71">
                  <c:v>208.96661633954037</c:v>
                </c:pt>
                <c:pt idx="72">
                  <c:v>228.05960426675352</c:v>
                </c:pt>
                <c:pt idx="73">
                  <c:v>230.00578943015466</c:v>
                </c:pt>
                <c:pt idx="74">
                  <c:v>223.83640081799592</c:v>
                </c:pt>
                <c:pt idx="75">
                  <c:v>237.16037816199642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B6-4944-9BCF-21FA7EDA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2112"/>
        <c:axId val="-74394832"/>
      </c:lineChart>
      <c:catAx>
        <c:axId val="-7439211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4832"/>
        <c:crosses val="autoZero"/>
        <c:auto val="1"/>
        <c:lblAlgn val="ctr"/>
        <c:lblOffset val="100"/>
        <c:tickLblSkip val="3"/>
        <c:noMultiLvlLbl val="0"/>
      </c:catAx>
      <c:valAx>
        <c:axId val="-74394832"/>
        <c:scaling>
          <c:orientation val="minMax"/>
          <c:max val="240"/>
          <c:min val="12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2112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US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766027772445"/>
          <c:y val="0.16508741059855064"/>
          <c:w val="0.83111975945535543"/>
          <c:h val="0.63512655904819282"/>
        </c:manualLayout>
      </c:layout>
      <c:lineChart>
        <c:grouping val="standard"/>
        <c:varyColors val="0"/>
        <c:ser>
          <c:idx val="0"/>
          <c:order val="0"/>
          <c:tx>
            <c:strRef>
              <c:f>[5]Summary!$B$159:$C$159</c:f>
              <c:strCache>
                <c:ptCount val="1"/>
                <c:pt idx="0">
                  <c:v>Maize market price $/t</c:v>
                </c:pt>
              </c:strCache>
            </c:strRef>
          </c:tx>
          <c:marker>
            <c:symbol val="none"/>
          </c:marker>
          <c:cat>
            <c:strRef>
              <c:f>[5]Summary!$F$158:$Z$158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[5]Summary!$F$159:$Z$159</c:f>
              <c:numCache>
                <c:formatCode>General</c:formatCode>
                <c:ptCount val="21"/>
                <c:pt idx="0">
                  <c:v>88.22</c:v>
                </c:pt>
                <c:pt idx="1">
                  <c:v>89.61</c:v>
                </c:pt>
                <c:pt idx="2">
                  <c:v>99.25</c:v>
                </c:pt>
                <c:pt idx="3">
                  <c:v>105.07</c:v>
                </c:pt>
                <c:pt idx="4">
                  <c:v>111.94</c:v>
                </c:pt>
                <c:pt idx="5">
                  <c:v>98.39</c:v>
                </c:pt>
                <c:pt idx="6">
                  <c:v>121.07</c:v>
                </c:pt>
                <c:pt idx="7">
                  <c:v>162.50749999999999</c:v>
                </c:pt>
                <c:pt idx="8">
                  <c:v>223.3175</c:v>
                </c:pt>
                <c:pt idx="9">
                  <c:v>165.5683333333333</c:v>
                </c:pt>
                <c:pt idx="10">
                  <c:v>183.8075</c:v>
                </c:pt>
                <c:pt idx="11">
                  <c:v>292.09000000000003</c:v>
                </c:pt>
                <c:pt idx="12">
                  <c:v>298.20999999999998</c:v>
                </c:pt>
                <c:pt idx="13">
                  <c:v>264.07</c:v>
                </c:pt>
                <c:pt idx="14">
                  <c:v>192.76</c:v>
                </c:pt>
                <c:pt idx="15">
                  <c:v>152.55565084343519</c:v>
                </c:pt>
                <c:pt idx="16">
                  <c:v>144.05056704782405</c:v>
                </c:pt>
                <c:pt idx="17">
                  <c:v>137.98078609023659</c:v>
                </c:pt>
                <c:pt idx="18">
                  <c:v>138.82847962974304</c:v>
                </c:pt>
                <c:pt idx="19">
                  <c:v>151.78223473377889</c:v>
                </c:pt>
                <c:pt idx="20">
                  <c:v>145.39389748667654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A-440C-A163-74FCF8A7CD5D}"/>
            </c:ext>
          </c:extLst>
        </c:ser>
        <c:ser>
          <c:idx val="1"/>
          <c:order val="1"/>
          <c:tx>
            <c:strRef>
              <c:f>[5]Summary!$B$160:$C$160</c:f>
              <c:strCache>
                <c:ptCount val="1"/>
                <c:pt idx="0">
                  <c:v>Soft wheat market price $/t</c:v>
                </c:pt>
              </c:strCache>
            </c:strRef>
          </c:tx>
          <c:marker>
            <c:symbol val="none"/>
          </c:marker>
          <c:cat>
            <c:strRef>
              <c:f>[5]Summary!$F$158:$Z$158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[5]Summary!$F$160:$Z$160</c:f>
              <c:numCache>
                <c:formatCode>General</c:formatCode>
                <c:ptCount val="21"/>
                <c:pt idx="0">
                  <c:v>98.75</c:v>
                </c:pt>
                <c:pt idx="1">
                  <c:v>106.84</c:v>
                </c:pt>
                <c:pt idx="2">
                  <c:v>129.77000000000001</c:v>
                </c:pt>
                <c:pt idx="3">
                  <c:v>137.47999999999999</c:v>
                </c:pt>
                <c:pt idx="4">
                  <c:v>145.27000000000001</c:v>
                </c:pt>
                <c:pt idx="5">
                  <c:v>135.93</c:v>
                </c:pt>
                <c:pt idx="6">
                  <c:v>158.15</c:v>
                </c:pt>
                <c:pt idx="7">
                  <c:v>236.53083333333336</c:v>
                </c:pt>
                <c:pt idx="8">
                  <c:v>268.22583333333336</c:v>
                </c:pt>
                <c:pt idx="9">
                  <c:v>185.59083333333334</c:v>
                </c:pt>
                <c:pt idx="10">
                  <c:v>227.43333333333331</c:v>
                </c:pt>
                <c:pt idx="11">
                  <c:v>287.26666666666665</c:v>
                </c:pt>
                <c:pt idx="12">
                  <c:v>294.21166666666664</c:v>
                </c:pt>
                <c:pt idx="13">
                  <c:v>276.47000000000003</c:v>
                </c:pt>
                <c:pt idx="14">
                  <c:v>244.94</c:v>
                </c:pt>
                <c:pt idx="15">
                  <c:v>185.92783310892744</c:v>
                </c:pt>
                <c:pt idx="16">
                  <c:v>159.29344189763034</c:v>
                </c:pt>
                <c:pt idx="17">
                  <c:v>159.03037831419815</c:v>
                </c:pt>
                <c:pt idx="18">
                  <c:v>172.2234277586484</c:v>
                </c:pt>
                <c:pt idx="19">
                  <c:v>188.36552577185182</c:v>
                </c:pt>
                <c:pt idx="20">
                  <c:v>200.64778143270803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A-440C-A163-74FCF8A7C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4288"/>
        <c:axId val="-74390480"/>
      </c:lineChart>
      <c:catAx>
        <c:axId val="-7439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0480"/>
        <c:crosses val="autoZero"/>
        <c:auto val="1"/>
        <c:lblAlgn val="ctr"/>
        <c:lblOffset val="100"/>
        <c:noMultiLvlLbl val="0"/>
      </c:catAx>
      <c:valAx>
        <c:axId val="-74390480"/>
        <c:scaling>
          <c:orientation val="minMax"/>
          <c:min val="50"/>
        </c:scaling>
        <c:delete val="0"/>
        <c:axPos val="l"/>
        <c:majorGridlines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4288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corn/maize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39573510690516"/>
          <c:y val="0.16356542929809559"/>
          <c:w val="0.85928058668332974"/>
          <c:h val="0.62073131997740794"/>
        </c:manualLayout>
      </c:layout>
      <c:lineChart>
        <c:grouping val="standard"/>
        <c:varyColors val="0"/>
        <c:ser>
          <c:idx val="4"/>
          <c:order val="0"/>
          <c:tx>
            <c:strRef>
              <c:f>[5]Summary!$C$17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[5]Summary!$D$17:$O$17</c:f>
              <c:numCache>
                <c:formatCode>General</c:formatCode>
                <c:ptCount val="12"/>
                <c:pt idx="0">
                  <c:v>149.76750000000001</c:v>
                </c:pt>
                <c:pt idx="1">
                  <c:v>150.006</c:v>
                </c:pt>
                <c:pt idx="2">
                  <c:v>151.03050000000002</c:v>
                </c:pt>
                <c:pt idx="3">
                  <c:v>153.58160000000001</c:v>
                </c:pt>
                <c:pt idx="4">
                  <c:v>151.67350000000002</c:v>
                </c:pt>
                <c:pt idx="5">
                  <c:v>151.59530000000001</c:v>
                </c:pt>
                <c:pt idx="6">
                  <c:v>162.7988</c:v>
                </c:pt>
                <c:pt idx="7">
                  <c:v>166.63679999999999</c:v>
                </c:pt>
                <c:pt idx="8">
                  <c:v>163.70590000000001</c:v>
                </c:pt>
                <c:pt idx="9">
                  <c:v>162.0839</c:v>
                </c:pt>
                <c:pt idx="10">
                  <c:v>166.94580000000002</c:v>
                </c:pt>
                <c:pt idx="11">
                  <c:v>168.01950000000002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1F-456E-BE5F-FDDE45015AC3}"/>
            </c:ext>
          </c:extLst>
        </c:ser>
        <c:ser>
          <c:idx val="5"/>
          <c:order val="1"/>
          <c:tx>
            <c:strRef>
              <c:f>[5]Summary!$C$18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[5]Summary!$D$18:$O$18</c:f>
              <c:numCache>
                <c:formatCode>General</c:formatCode>
                <c:ptCount val="12"/>
                <c:pt idx="0">
                  <c:v>160.74870000000001</c:v>
                </c:pt>
                <c:pt idx="1">
                  <c:v>158.3877</c:v>
                </c:pt>
                <c:pt idx="2">
                  <c:v>154.876</c:v>
                </c:pt>
                <c:pt idx="3">
                  <c:v>156.90100000000001</c:v>
                </c:pt>
                <c:pt idx="4">
                  <c:v>162.7655</c:v>
                </c:pt>
                <c:pt idx="5">
                  <c:v>172.58780000000002</c:v>
                </c:pt>
                <c:pt idx="6">
                  <c:v>168.7561</c:v>
                </c:pt>
                <c:pt idx="7">
                  <c:v>163.9888</c:v>
                </c:pt>
                <c:pt idx="8">
                  <c:v>157.18040000000002</c:v>
                </c:pt>
                <c:pt idx="9">
                  <c:v>152.17060000000001</c:v>
                </c:pt>
                <c:pt idx="10">
                  <c:v>155.47890000000001</c:v>
                </c:pt>
                <c:pt idx="11">
                  <c:v>155.7912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1F-456E-BE5F-FDDE45015AC3}"/>
            </c:ext>
          </c:extLst>
        </c:ser>
        <c:ser>
          <c:idx val="6"/>
          <c:order val="2"/>
          <c:tx>
            <c:strRef>
              <c:f>[5]Summary!$C$19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[5]Summary!$D$19:$O$19</c:f>
              <c:numCache>
                <c:formatCode>General</c:formatCode>
                <c:ptCount val="12"/>
                <c:pt idx="0">
                  <c:v>159.85480000000001</c:v>
                </c:pt>
                <c:pt idx="1">
                  <c:v>162.12100000000001</c:v>
                </c:pt>
                <c:pt idx="2">
                  <c:v>164.27760000000001</c:v>
                </c:pt>
                <c:pt idx="3">
                  <c:v>164.1609</c:v>
                </c:pt>
                <c:pt idx="4">
                  <c:v>165.64430000000002</c:v>
                </c:pt>
                <c:pt idx="5">
                  <c:v>167.10680000000002</c:v>
                </c:pt>
                <c:pt idx="6">
                  <c:v>168.81820000000002</c:v>
                </c:pt>
                <c:pt idx="7">
                  <c:v>165.761</c:v>
                </c:pt>
                <c:pt idx="8">
                  <c:v>162.20670000000001</c:v>
                </c:pt>
                <c:pt idx="9">
                  <c:v>157.10169999999999</c:v>
                </c:pt>
                <c:pt idx="10">
                  <c:v>156.5812</c:v>
                </c:pt>
                <c:pt idx="11">
                  <c:v>157.79560000000001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1F-456E-BE5F-FDDE45015AC3}"/>
            </c:ext>
          </c:extLst>
        </c:ser>
        <c:ser>
          <c:idx val="7"/>
          <c:order val="3"/>
          <c:tx>
            <c:strRef>
              <c:f>[5]Summary!$C$20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[5]Summary!$D$20:$O$20</c:f>
              <c:numCache>
                <c:formatCode>General</c:formatCode>
                <c:ptCount val="12"/>
                <c:pt idx="0">
                  <c:v>159.68130000000002</c:v>
                </c:pt>
                <c:pt idx="1">
                  <c:v>159.9425</c:v>
                </c:pt>
                <c:pt idx="2">
                  <c:v>162.941</c:v>
                </c:pt>
                <c:pt idx="3">
                  <c:v>165.1454</c:v>
                </c:pt>
                <c:pt idx="4">
                  <c:v>168.77080000000001</c:v>
                </c:pt>
                <c:pt idx="5">
                  <c:v>170.2115</c:v>
                </c:pt>
                <c:pt idx="6">
                  <c:v>169.87810000000002</c:v>
                </c:pt>
                <c:pt idx="7">
                  <c:v>175.41910000000001</c:v>
                </c:pt>
                <c:pt idx="8">
                  <c:v>170.3493</c:v>
                </c:pt>
                <c:pt idx="9">
                  <c:v>163.8571</c:v>
                </c:pt>
                <c:pt idx="10">
                  <c:v>164.0805</c:v>
                </c:pt>
                <c:pt idx="11">
                  <c:v>165.02500000000001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1F-456E-BE5F-FDDE45015AC3}"/>
            </c:ext>
          </c:extLst>
        </c:ser>
        <c:ser>
          <c:idx val="8"/>
          <c:order val="4"/>
          <c:tx>
            <c:strRef>
              <c:f>[5]Summary!$C$21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[5]Summary!$D$21:$O$21</c:f>
              <c:numCache>
                <c:formatCode>General</c:formatCode>
                <c:ptCount val="12"/>
                <c:pt idx="0">
                  <c:v>166.7167</c:v>
                </c:pt>
                <c:pt idx="1">
                  <c:v>168.40100000000001</c:v>
                </c:pt>
                <c:pt idx="2">
                  <c:v>165.4804</c:v>
                </c:pt>
                <c:pt idx="3">
                  <c:v>163.93470000000002</c:v>
                </c:pt>
                <c:pt idx="4">
                  <c:v>164.346</c:v>
                </c:pt>
                <c:pt idx="5">
                  <c:v>165.8211</c:v>
                </c:pt>
                <c:pt idx="6">
                  <c:v>168.41740000000001</c:v>
                </c:pt>
                <c:pt idx="7">
                  <c:v>165.4513</c:v>
                </c:pt>
                <c:pt idx="8">
                  <c:v>158.90649999999999</c:v>
                </c:pt>
                <c:pt idx="9">
                  <c:v>155.41240000000002</c:v>
                </c:pt>
                <c:pt idx="10">
                  <c:v>157.80860000000001</c:v>
                </c:pt>
                <c:pt idx="11">
                  <c:v>159.83199999999999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1F-456E-BE5F-FDDE45015AC3}"/>
            </c:ext>
          </c:extLst>
        </c:ser>
        <c:ser>
          <c:idx val="0"/>
          <c:order val="5"/>
          <c:tx>
            <c:strRef>
              <c:f>[5]Summary!$C$22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[5]Summary!$D$22:$O$22</c:f>
              <c:numCache>
                <c:formatCode>General</c:formatCode>
                <c:ptCount val="12"/>
                <c:pt idx="0">
                  <c:v>163.53040000000001</c:v>
                </c:pt>
                <c:pt idx="1">
                  <c:v>165.05360000000002</c:v>
                </c:pt>
                <c:pt idx="2">
                  <c:v>165.3458</c:v>
                </c:pt>
                <c:pt idx="3">
                  <c:v>167.143</c:v>
                </c:pt>
                <c:pt idx="4">
                  <c:v>165.63509999999999</c:v>
                </c:pt>
                <c:pt idx="5">
                  <c:v>165.57830000000001</c:v>
                </c:pt>
                <c:pt idx="6">
                  <c:v>168.75579999999999</c:v>
                </c:pt>
                <c:pt idx="7">
                  <c:v>172.61529999999999</c:v>
                </c:pt>
                <c:pt idx="8">
                  <c:v>168.19319999999999</c:v>
                </c:pt>
                <c:pt idx="9">
                  <c:v>171.88380000000001</c:v>
                </c:pt>
                <c:pt idx="10">
                  <c:v>182.7561</c:v>
                </c:pt>
                <c:pt idx="11">
                  <c:v>185.31030000000001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1F-456E-BE5F-FDDE45015AC3}"/>
            </c:ext>
          </c:extLst>
        </c:ser>
        <c:ser>
          <c:idx val="1"/>
          <c:order val="6"/>
          <c:tx>
            <c:strRef>
              <c:f>[5]Summary!$C$23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[5]Summary!$D$23:$O$23</c:f>
              <c:numCache>
                <c:formatCode>General</c:formatCode>
                <c:ptCount val="12"/>
                <c:pt idx="0">
                  <c:v>198.6054</c:v>
                </c:pt>
                <c:pt idx="1">
                  <c:v>211.04949999999999</c:v>
                </c:pt>
                <c:pt idx="2">
                  <c:v>215.87389999999999</c:v>
                </c:pt>
                <c:pt idx="3">
                  <c:v>219.38589999999999</c:v>
                </c:pt>
                <c:pt idx="4">
                  <c:v>241.42009999999999</c:v>
                </c:pt>
                <c:pt idx="5">
                  <c:v>245.0728</c:v>
                </c:pt>
                <c:pt idx="6">
                  <c:v>242.91720000000001</c:v>
                </c:pt>
                <c:pt idx="7">
                  <c:v>240.69120000000001</c:v>
                </c:pt>
                <c:pt idx="8">
                  <c:v>241.14859999999999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1F-456E-BE5F-FDDE45015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6800"/>
        <c:axId val="-74406256"/>
      </c:lineChart>
      <c:catAx>
        <c:axId val="-7440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6256"/>
        <c:crosses val="autoZero"/>
        <c:auto val="1"/>
        <c:lblAlgn val="ctr"/>
        <c:lblOffset val="100"/>
        <c:noMultiLvlLbl val="0"/>
      </c:catAx>
      <c:valAx>
        <c:axId val="-74406256"/>
        <c:scaling>
          <c:orientation val="minMax"/>
          <c:max val="260"/>
          <c:min val="12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6800"/>
        <c:crosses val="autoZero"/>
        <c:crossBetween val="midCat"/>
        <c:majorUnit val="2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Maize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37495471768983"/>
          <c:y val="0.15024543494378431"/>
          <c:w val="0.85108810939192114"/>
          <c:h val="0.63189143341815102"/>
        </c:manualLayout>
      </c:layout>
      <c:lineChart>
        <c:grouping val="standard"/>
        <c:varyColors val="0"/>
        <c:ser>
          <c:idx val="0"/>
          <c:order val="0"/>
          <c:tx>
            <c:strRef>
              <c:f>[5]Summary!$B$52:$C$52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[5]Summary!$CV$51:$FT$51</c:f>
              <c:numCache>
                <c:formatCode>General</c:formatCode>
                <c:ptCount val="77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</c:numCache>
            </c:numRef>
          </c:cat>
          <c:val>
            <c:numRef>
              <c:f>[5]Summary!$CV$52:$FT$52</c:f>
              <c:numCache>
                <c:formatCode>General</c:formatCode>
                <c:ptCount val="77"/>
                <c:pt idx="0">
                  <c:v>149.76750000000001</c:v>
                </c:pt>
                <c:pt idx="1">
                  <c:v>150.006</c:v>
                </c:pt>
                <c:pt idx="2">
                  <c:v>151.03050000000002</c:v>
                </c:pt>
                <c:pt idx="3">
                  <c:v>153.58160000000001</c:v>
                </c:pt>
                <c:pt idx="4">
                  <c:v>151.67350000000002</c:v>
                </c:pt>
                <c:pt idx="5">
                  <c:v>151.59530000000001</c:v>
                </c:pt>
                <c:pt idx="6">
                  <c:v>162.7988</c:v>
                </c:pt>
                <c:pt idx="7">
                  <c:v>166.63679999999999</c:v>
                </c:pt>
                <c:pt idx="8">
                  <c:v>163.70590000000001</c:v>
                </c:pt>
                <c:pt idx="9">
                  <c:v>162.0839</c:v>
                </c:pt>
                <c:pt idx="10">
                  <c:v>166.94580000000002</c:v>
                </c:pt>
                <c:pt idx="11">
                  <c:v>168.01950000000002</c:v>
                </c:pt>
                <c:pt idx="12">
                  <c:v>160.74870000000001</c:v>
                </c:pt>
                <c:pt idx="13">
                  <c:v>158.3877</c:v>
                </c:pt>
                <c:pt idx="14">
                  <c:v>154.876</c:v>
                </c:pt>
                <c:pt idx="15">
                  <c:v>156.90100000000001</c:v>
                </c:pt>
                <c:pt idx="16">
                  <c:v>162.7655</c:v>
                </c:pt>
                <c:pt idx="17">
                  <c:v>172.58780000000002</c:v>
                </c:pt>
                <c:pt idx="18">
                  <c:v>168.7561</c:v>
                </c:pt>
                <c:pt idx="19">
                  <c:v>163.9888</c:v>
                </c:pt>
                <c:pt idx="20">
                  <c:v>157.18040000000002</c:v>
                </c:pt>
                <c:pt idx="21">
                  <c:v>152.17060000000001</c:v>
                </c:pt>
                <c:pt idx="22">
                  <c:v>155.47890000000001</c:v>
                </c:pt>
                <c:pt idx="23">
                  <c:v>155.7912</c:v>
                </c:pt>
                <c:pt idx="24">
                  <c:v>159.85480000000001</c:v>
                </c:pt>
                <c:pt idx="25">
                  <c:v>162.12100000000001</c:v>
                </c:pt>
                <c:pt idx="26">
                  <c:v>164.27760000000001</c:v>
                </c:pt>
                <c:pt idx="27">
                  <c:v>164.1609</c:v>
                </c:pt>
                <c:pt idx="28">
                  <c:v>165.64430000000002</c:v>
                </c:pt>
                <c:pt idx="29">
                  <c:v>167.10680000000002</c:v>
                </c:pt>
                <c:pt idx="30">
                  <c:v>168.81820000000002</c:v>
                </c:pt>
                <c:pt idx="31">
                  <c:v>165.761</c:v>
                </c:pt>
                <c:pt idx="32">
                  <c:v>162.20670000000001</c:v>
                </c:pt>
                <c:pt idx="33">
                  <c:v>157.10169999999999</c:v>
                </c:pt>
                <c:pt idx="34">
                  <c:v>156.5812</c:v>
                </c:pt>
                <c:pt idx="35">
                  <c:v>157.79560000000001</c:v>
                </c:pt>
                <c:pt idx="36">
                  <c:v>159.68130000000002</c:v>
                </c:pt>
                <c:pt idx="37">
                  <c:v>159.9425</c:v>
                </c:pt>
                <c:pt idx="38">
                  <c:v>162.941</c:v>
                </c:pt>
                <c:pt idx="39">
                  <c:v>165.1454</c:v>
                </c:pt>
                <c:pt idx="40">
                  <c:v>168.77080000000001</c:v>
                </c:pt>
                <c:pt idx="41">
                  <c:v>170.2115</c:v>
                </c:pt>
                <c:pt idx="42">
                  <c:v>169.87810000000002</c:v>
                </c:pt>
                <c:pt idx="43">
                  <c:v>175.41910000000001</c:v>
                </c:pt>
                <c:pt idx="44">
                  <c:v>170.3493</c:v>
                </c:pt>
                <c:pt idx="45">
                  <c:v>163.8571</c:v>
                </c:pt>
                <c:pt idx="46">
                  <c:v>164.0805</c:v>
                </c:pt>
                <c:pt idx="47">
                  <c:v>165.02500000000001</c:v>
                </c:pt>
                <c:pt idx="48">
                  <c:v>166.7167</c:v>
                </c:pt>
                <c:pt idx="49">
                  <c:v>168.40100000000001</c:v>
                </c:pt>
                <c:pt idx="50">
                  <c:v>165.4804</c:v>
                </c:pt>
                <c:pt idx="51">
                  <c:v>163.93470000000002</c:v>
                </c:pt>
                <c:pt idx="52">
                  <c:v>164.346</c:v>
                </c:pt>
                <c:pt idx="53">
                  <c:v>165.8211</c:v>
                </c:pt>
                <c:pt idx="54">
                  <c:v>168.41740000000001</c:v>
                </c:pt>
                <c:pt idx="55">
                  <c:v>165.4513</c:v>
                </c:pt>
                <c:pt idx="56">
                  <c:v>158.90649999999999</c:v>
                </c:pt>
                <c:pt idx="57">
                  <c:v>155.41240000000002</c:v>
                </c:pt>
                <c:pt idx="58">
                  <c:v>157.80860000000001</c:v>
                </c:pt>
                <c:pt idx="59">
                  <c:v>159.83199999999999</c:v>
                </c:pt>
                <c:pt idx="60">
                  <c:v>163.53040000000001</c:v>
                </c:pt>
                <c:pt idx="61">
                  <c:v>165.05360000000002</c:v>
                </c:pt>
                <c:pt idx="62">
                  <c:v>165.3458</c:v>
                </c:pt>
                <c:pt idx="63">
                  <c:v>167.143</c:v>
                </c:pt>
                <c:pt idx="64">
                  <c:v>165.63509999999999</c:v>
                </c:pt>
                <c:pt idx="65">
                  <c:v>165.57830000000001</c:v>
                </c:pt>
                <c:pt idx="66">
                  <c:v>168.75579999999999</c:v>
                </c:pt>
                <c:pt idx="67">
                  <c:v>172.61529999999999</c:v>
                </c:pt>
                <c:pt idx="68">
                  <c:v>168.19319999999999</c:v>
                </c:pt>
                <c:pt idx="69">
                  <c:v>171.88380000000001</c:v>
                </c:pt>
                <c:pt idx="70">
                  <c:v>182.7561</c:v>
                </c:pt>
                <c:pt idx="71">
                  <c:v>185.31030000000001</c:v>
                </c:pt>
                <c:pt idx="72">
                  <c:v>198.6054</c:v>
                </c:pt>
                <c:pt idx="73">
                  <c:v>211.04949999999999</c:v>
                </c:pt>
                <c:pt idx="74">
                  <c:v>215.87389999999999</c:v>
                </c:pt>
                <c:pt idx="75">
                  <c:v>219.38589999999999</c:v>
                </c:pt>
                <c:pt idx="76">
                  <c:v>241.42009999999999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81-4B56-8A6B-FA3CE44BB31A}"/>
            </c:ext>
          </c:extLst>
        </c:ser>
        <c:ser>
          <c:idx val="1"/>
          <c:order val="1"/>
          <c:tx>
            <c:strRef>
              <c:f>[5]Summary!$B$53:$C$53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[5]Summary!$CV$51:$FT$51</c:f>
              <c:numCache>
                <c:formatCode>General</c:formatCode>
                <c:ptCount val="77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</c:numCache>
            </c:numRef>
          </c:cat>
          <c:val>
            <c:numRef>
              <c:f>[5]Summary!$CV$53:$FT$53</c:f>
              <c:numCache>
                <c:formatCode>General</c:formatCode>
                <c:ptCount val="77"/>
                <c:pt idx="0">
                  <c:v>145.13980263157896</c:v>
                </c:pt>
                <c:pt idx="1">
                  <c:v>153.89306230667256</c:v>
                </c:pt>
                <c:pt idx="2">
                  <c:v>153.20314570999383</c:v>
                </c:pt>
                <c:pt idx="3">
                  <c:v>158.41401567542647</c:v>
                </c:pt>
                <c:pt idx="4">
                  <c:v>150.8453008543901</c:v>
                </c:pt>
                <c:pt idx="5">
                  <c:v>152.30359765051395</c:v>
                </c:pt>
                <c:pt idx="6">
                  <c:v>160.58564627683464</c:v>
                </c:pt>
                <c:pt idx="7">
                  <c:v>148.86353263350071</c:v>
                </c:pt>
                <c:pt idx="8">
                  <c:v>147.24884629037982</c:v>
                </c:pt>
                <c:pt idx="9">
                  <c:v>153.5523027490182</c:v>
                </c:pt>
                <c:pt idx="10">
                  <c:v>151.93046660567248</c:v>
                </c:pt>
                <c:pt idx="11">
                  <c:v>154.68809073724006</c:v>
                </c:pt>
                <c:pt idx="12">
                  <c:v>147.30001830496064</c:v>
                </c:pt>
                <c:pt idx="13">
                  <c:v>147.05127029258003</c:v>
                </c:pt>
                <c:pt idx="14">
                  <c:v>144.82100672360528</c:v>
                </c:pt>
                <c:pt idx="15">
                  <c:v>144.76333451077357</c:v>
                </c:pt>
                <c:pt idx="16">
                  <c:v>149.04912836767036</c:v>
                </c:pt>
                <c:pt idx="17">
                  <c:v>162.15997845408026</c:v>
                </c:pt>
                <c:pt idx="18">
                  <c:v>145.32912533814246</c:v>
                </c:pt>
                <c:pt idx="19">
                  <c:v>135.42831379621279</c:v>
                </c:pt>
                <c:pt idx="20">
                  <c:v>132.35136103151862</c:v>
                </c:pt>
                <c:pt idx="21">
                  <c:v>135.45138579449247</c:v>
                </c:pt>
                <c:pt idx="22">
                  <c:v>139.24189708844534</c:v>
                </c:pt>
                <c:pt idx="23">
                  <c:v>145.65998487140695</c:v>
                </c:pt>
                <c:pt idx="24">
                  <c:v>152.53037405529514</c:v>
                </c:pt>
                <c:pt idx="25">
                  <c:v>153.30197554092194</c:v>
                </c:pt>
                <c:pt idx="26">
                  <c:v>149.97638613393786</c:v>
                </c:pt>
                <c:pt idx="27">
                  <c:v>145.99981372822947</c:v>
                </c:pt>
                <c:pt idx="28">
                  <c:v>144.95910302361912</c:v>
                </c:pt>
                <c:pt idx="29">
                  <c:v>141.25123064530564</c:v>
                </c:pt>
                <c:pt idx="30">
                  <c:v>138.94681503548586</c:v>
                </c:pt>
                <c:pt idx="31">
                  <c:v>126.3023275641572</c:v>
                </c:pt>
                <c:pt idx="32">
                  <c:v>122.98590130916416</c:v>
                </c:pt>
                <c:pt idx="33">
                  <c:v>126.06554593309559</c:v>
                </c:pt>
                <c:pt idx="34">
                  <c:v>127.68687564588357</c:v>
                </c:pt>
                <c:pt idx="35">
                  <c:v>125.7630844677433</c:v>
                </c:pt>
                <c:pt idx="36">
                  <c:v>130.31674208144798</c:v>
                </c:pt>
                <c:pt idx="37">
                  <c:v>131.95394895741083</c:v>
                </c:pt>
                <c:pt idx="38">
                  <c:v>139.21632387610762</c:v>
                </c:pt>
                <c:pt idx="39">
                  <c:v>140.8936925310534</c:v>
                </c:pt>
                <c:pt idx="40">
                  <c:v>148.57497928748964</c:v>
                </c:pt>
                <c:pt idx="41">
                  <c:v>142.74415405777165</c:v>
                </c:pt>
                <c:pt idx="42">
                  <c:v>135.52620219286885</c:v>
                </c:pt>
                <c:pt idx="43">
                  <c:v>138.92502567613829</c:v>
                </c:pt>
                <c:pt idx="44">
                  <c:v>133.39890523434826</c:v>
                </c:pt>
                <c:pt idx="45">
                  <c:v>136.74724523789186</c:v>
                </c:pt>
                <c:pt idx="46">
                  <c:v>140.55575096728808</c:v>
                </c:pt>
                <c:pt idx="47">
                  <c:v>147.08878545710022</c:v>
                </c:pt>
                <c:pt idx="48">
                  <c:v>144.75292474244807</c:v>
                </c:pt>
                <c:pt idx="49">
                  <c:v>148.37693586490508</c:v>
                </c:pt>
                <c:pt idx="50">
                  <c:v>146.52204461619533</c:v>
                </c:pt>
                <c:pt idx="51">
                  <c:v>143.60848636120522</c:v>
                </c:pt>
                <c:pt idx="52">
                  <c:v>154.44843049327355</c:v>
                </c:pt>
                <c:pt idx="53">
                  <c:v>175.37526804860616</c:v>
                </c:pt>
                <c:pt idx="54">
                  <c:v>165.12752858399296</c:v>
                </c:pt>
                <c:pt idx="55">
                  <c:v>144.93455262686032</c:v>
                </c:pt>
                <c:pt idx="56">
                  <c:v>142.09718208092488</c:v>
                </c:pt>
                <c:pt idx="57">
                  <c:v>153.42478280749887</c:v>
                </c:pt>
                <c:pt idx="58">
                  <c:v>150.30614082477939</c:v>
                </c:pt>
                <c:pt idx="59">
                  <c:v>152.41253975465696</c:v>
                </c:pt>
                <c:pt idx="60">
                  <c:v>153.40959871302172</c:v>
                </c:pt>
                <c:pt idx="61">
                  <c:v>153.75827364221598</c:v>
                </c:pt>
                <c:pt idx="62">
                  <c:v>147.51003283473185</c:v>
                </c:pt>
                <c:pt idx="63">
                  <c:v>131.81076672104405</c:v>
                </c:pt>
                <c:pt idx="64">
                  <c:v>132.94595093156244</c:v>
                </c:pt>
                <c:pt idx="65">
                  <c:v>135.00363108206247</c:v>
                </c:pt>
                <c:pt idx="66">
                  <c:v>134.21658986175115</c:v>
                </c:pt>
                <c:pt idx="67">
                  <c:v>125.93034148003066</c:v>
                </c:pt>
                <c:pt idx="68">
                  <c:v>138.91733109525808</c:v>
                </c:pt>
                <c:pt idx="69">
                  <c:v>160.08374636814222</c:v>
                </c:pt>
                <c:pt idx="70">
                  <c:v>164.48222829801776</c:v>
                </c:pt>
                <c:pt idx="71">
                  <c:v>166.65827881227983</c:v>
                </c:pt>
                <c:pt idx="72">
                  <c:v>189.44711342724534</c:v>
                </c:pt>
                <c:pt idx="73">
                  <c:v>203.52328177983625</c:v>
                </c:pt>
                <c:pt idx="74">
                  <c:v>201.36605316973416</c:v>
                </c:pt>
                <c:pt idx="75">
                  <c:v>226.37765096669793</c:v>
                </c:pt>
                <c:pt idx="76">
                  <c:v>251.03471019869733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81-4B56-8A6B-FA3CE44BB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7552"/>
        <c:axId val="-74413872"/>
      </c:lineChart>
      <c:catAx>
        <c:axId val="-7439755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872"/>
        <c:crosses val="autoZero"/>
        <c:auto val="1"/>
        <c:lblAlgn val="ctr"/>
        <c:lblOffset val="100"/>
        <c:tickLblSkip val="3"/>
        <c:noMultiLvlLbl val="0"/>
      </c:catAx>
      <c:valAx>
        <c:axId val="-74413872"/>
        <c:scaling>
          <c:orientation val="minMax"/>
          <c:min val="12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7552"/>
        <c:crosses val="autoZero"/>
        <c:crossBetween val="midCat"/>
        <c:majorUnit val="2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soft wheat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393730179951"/>
          <c:y val="0.16653375774836657"/>
          <c:w val="0.85972675186950898"/>
          <c:h val="0.61621991400011167"/>
        </c:manualLayout>
      </c:layout>
      <c:lineChart>
        <c:grouping val="standard"/>
        <c:varyColors val="0"/>
        <c:ser>
          <c:idx val="4"/>
          <c:order val="0"/>
          <c:tx>
            <c:strRef>
              <c:f>[5]Summary!$C$93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[5]Summary!$D$93:$O$93</c:f>
              <c:numCache>
                <c:formatCode>General</c:formatCode>
                <c:ptCount val="12"/>
                <c:pt idx="0">
                  <c:v>182.58200000000002</c:v>
                </c:pt>
                <c:pt idx="1">
                  <c:v>182.1926</c:v>
                </c:pt>
                <c:pt idx="2">
                  <c:v>181.07140000000001</c:v>
                </c:pt>
                <c:pt idx="3">
                  <c:v>179.9281</c:v>
                </c:pt>
                <c:pt idx="4">
                  <c:v>172.85490000000001</c:v>
                </c:pt>
                <c:pt idx="5">
                  <c:v>173.0984</c:v>
                </c:pt>
                <c:pt idx="6">
                  <c:v>175.13900000000001</c:v>
                </c:pt>
                <c:pt idx="7">
                  <c:v>167.08100000000002</c:v>
                </c:pt>
                <c:pt idx="8">
                  <c:v>163.22640000000001</c:v>
                </c:pt>
                <c:pt idx="9">
                  <c:v>165.43880000000001</c:v>
                </c:pt>
                <c:pt idx="10">
                  <c:v>171.61580000000001</c:v>
                </c:pt>
                <c:pt idx="11">
                  <c:v>172.1454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2B-4FFB-B934-7097CD478CBD}"/>
            </c:ext>
          </c:extLst>
        </c:ser>
        <c:ser>
          <c:idx val="5"/>
          <c:order val="1"/>
          <c:tx>
            <c:strRef>
              <c:f>[5]Summary!$C$94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[5]Summary!$D$94:$O$94</c:f>
              <c:numCache>
                <c:formatCode>General</c:formatCode>
                <c:ptCount val="12"/>
                <c:pt idx="0">
                  <c:v>164.30410000000001</c:v>
                </c:pt>
                <c:pt idx="1">
                  <c:v>156.60660000000001</c:v>
                </c:pt>
                <c:pt idx="2">
                  <c:v>152.1943</c:v>
                </c:pt>
                <c:pt idx="3">
                  <c:v>151.0574</c:v>
                </c:pt>
                <c:pt idx="4">
                  <c:v>151.18370000000002</c:v>
                </c:pt>
                <c:pt idx="5">
                  <c:v>151.75050000000002</c:v>
                </c:pt>
                <c:pt idx="6">
                  <c:v>146.83459999999999</c:v>
                </c:pt>
                <c:pt idx="7">
                  <c:v>146.6721</c:v>
                </c:pt>
                <c:pt idx="8">
                  <c:v>146.7927</c:v>
                </c:pt>
                <c:pt idx="9">
                  <c:v>148.09520000000001</c:v>
                </c:pt>
                <c:pt idx="10">
                  <c:v>153.22640000000001</c:v>
                </c:pt>
                <c:pt idx="11">
                  <c:v>154.53030000000001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2B-4FFB-B934-7097CD478CBD}"/>
            </c:ext>
          </c:extLst>
        </c:ser>
        <c:ser>
          <c:idx val="6"/>
          <c:order val="2"/>
          <c:tx>
            <c:strRef>
              <c:f>[5]Summary!$C$95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[5]Summary!$D$95:$O$95</c:f>
              <c:numCache>
                <c:formatCode>General</c:formatCode>
                <c:ptCount val="12"/>
                <c:pt idx="0">
                  <c:v>158.54580000000001</c:v>
                </c:pt>
                <c:pt idx="1">
                  <c:v>161.38740000000001</c:v>
                </c:pt>
                <c:pt idx="2">
                  <c:v>163.02450000000002</c:v>
                </c:pt>
                <c:pt idx="3">
                  <c:v>161.90370000000001</c:v>
                </c:pt>
                <c:pt idx="4">
                  <c:v>163.36780000000002</c:v>
                </c:pt>
                <c:pt idx="5">
                  <c:v>164.0361</c:v>
                </c:pt>
                <c:pt idx="6">
                  <c:v>165.85240000000002</c:v>
                </c:pt>
                <c:pt idx="7">
                  <c:v>159.5224</c:v>
                </c:pt>
                <c:pt idx="8">
                  <c:v>158.08860000000001</c:v>
                </c:pt>
                <c:pt idx="9">
                  <c:v>160.68090000000001</c:v>
                </c:pt>
                <c:pt idx="10">
                  <c:v>163.5847</c:v>
                </c:pt>
                <c:pt idx="11">
                  <c:v>163.31950000000001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2B-4FFB-B934-7097CD478CBD}"/>
            </c:ext>
          </c:extLst>
        </c:ser>
        <c:ser>
          <c:idx val="7"/>
          <c:order val="3"/>
          <c:tx>
            <c:strRef>
              <c:f>[5]Summary!$C$96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[5]Summary!$D$96:$O$96</c:f>
              <c:numCache>
                <c:formatCode>General</c:formatCode>
                <c:ptCount val="12"/>
                <c:pt idx="0">
                  <c:v>164.75069999999999</c:v>
                </c:pt>
                <c:pt idx="1">
                  <c:v>165.10570000000001</c:v>
                </c:pt>
                <c:pt idx="2">
                  <c:v>165.3964</c:v>
                </c:pt>
                <c:pt idx="3">
                  <c:v>165.6763</c:v>
                </c:pt>
                <c:pt idx="4">
                  <c:v>167.63590000000002</c:v>
                </c:pt>
                <c:pt idx="5">
                  <c:v>167.38339999999999</c:v>
                </c:pt>
                <c:pt idx="6">
                  <c:v>168.1917</c:v>
                </c:pt>
                <c:pt idx="7">
                  <c:v>183.9632</c:v>
                </c:pt>
                <c:pt idx="8">
                  <c:v>185.4581</c:v>
                </c:pt>
                <c:pt idx="9">
                  <c:v>188.89400000000001</c:v>
                </c:pt>
                <c:pt idx="10">
                  <c:v>192.01070000000001</c:v>
                </c:pt>
                <c:pt idx="11">
                  <c:v>193.2962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2B-4FFB-B934-7097CD478CBD}"/>
            </c:ext>
          </c:extLst>
        </c:ser>
        <c:ser>
          <c:idx val="8"/>
          <c:order val="4"/>
          <c:tx>
            <c:strRef>
              <c:f>[5]Summary!$C$97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[5]Summary!$D$97:$O$97</c:f>
              <c:numCache>
                <c:formatCode>General</c:formatCode>
                <c:ptCount val="12"/>
                <c:pt idx="0">
                  <c:v>196.84</c:v>
                </c:pt>
                <c:pt idx="1">
                  <c:v>198.35920000000002</c:v>
                </c:pt>
                <c:pt idx="2">
                  <c:v>193.2782</c:v>
                </c:pt>
                <c:pt idx="3">
                  <c:v>188.8159</c:v>
                </c:pt>
                <c:pt idx="4">
                  <c:v>185.79070000000002</c:v>
                </c:pt>
                <c:pt idx="5">
                  <c:v>182.50360000000001</c:v>
                </c:pt>
                <c:pt idx="6">
                  <c:v>170.67960000000002</c:v>
                </c:pt>
                <c:pt idx="7">
                  <c:v>166.2912</c:v>
                </c:pt>
                <c:pt idx="8">
                  <c:v>165.4949</c:v>
                </c:pt>
                <c:pt idx="9">
                  <c:v>169.8477</c:v>
                </c:pt>
                <c:pt idx="10">
                  <c:v>174.0078</c:v>
                </c:pt>
                <c:pt idx="11">
                  <c:v>178.04410000000001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2B-4FFB-B934-7097CD478CBD}"/>
            </c:ext>
          </c:extLst>
        </c:ser>
        <c:ser>
          <c:idx val="0"/>
          <c:order val="5"/>
          <c:tx>
            <c:strRef>
              <c:f>[5]Summary!$C$98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[5]Summary!$D$98:$O$98</c:f>
              <c:numCache>
                <c:formatCode>General</c:formatCode>
                <c:ptCount val="12"/>
                <c:pt idx="0">
                  <c:v>183.85130000000001</c:v>
                </c:pt>
                <c:pt idx="1">
                  <c:v>187.0899</c:v>
                </c:pt>
                <c:pt idx="2">
                  <c:v>184.1643</c:v>
                </c:pt>
                <c:pt idx="3">
                  <c:v>189.7961</c:v>
                </c:pt>
                <c:pt idx="4">
                  <c:v>187.71270000000001</c:v>
                </c:pt>
                <c:pt idx="5">
                  <c:v>180.77940000000001</c:v>
                </c:pt>
                <c:pt idx="6">
                  <c:v>172.94739999999999</c:v>
                </c:pt>
                <c:pt idx="7">
                  <c:v>171.01589999999999</c:v>
                </c:pt>
                <c:pt idx="8">
                  <c:v>175.77189999999999</c:v>
                </c:pt>
                <c:pt idx="9">
                  <c:v>186.00229999999999</c:v>
                </c:pt>
                <c:pt idx="10">
                  <c:v>196.4872</c:v>
                </c:pt>
                <c:pt idx="11">
                  <c:v>199.83250000000001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2B-4FFB-B934-7097CD478CBD}"/>
            </c:ext>
          </c:extLst>
        </c:ser>
        <c:ser>
          <c:idx val="1"/>
          <c:order val="6"/>
          <c:tx>
            <c:strRef>
              <c:f>[5]Summary!$C$99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[5]Summary!$D$99:$O$99</c:f>
              <c:numCache>
                <c:formatCode>General</c:formatCode>
                <c:ptCount val="12"/>
                <c:pt idx="0">
                  <c:v>210.87790000000001</c:v>
                </c:pt>
                <c:pt idx="1">
                  <c:v>218.0008</c:v>
                </c:pt>
                <c:pt idx="2">
                  <c:v>219.18819999999999</c:v>
                </c:pt>
                <c:pt idx="3">
                  <c:v>216.32390000000001</c:v>
                </c:pt>
                <c:pt idx="4">
                  <c:v>221.8871</c:v>
                </c:pt>
                <c:pt idx="5">
                  <c:v>214.82689999999999</c:v>
                </c:pt>
                <c:pt idx="6">
                  <c:v>204.16829999999999</c:v>
                </c:pt>
                <c:pt idx="7">
                  <c:v>215.59620000000001</c:v>
                </c:pt>
                <c:pt idx="8">
                  <c:v>232.22800000000001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2B-4FFB-B934-7097CD478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7008"/>
        <c:axId val="-74395920"/>
      </c:lineChart>
      <c:catAx>
        <c:axId val="-7439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auto val="1"/>
        <c:lblAlgn val="ctr"/>
        <c:lblOffset val="100"/>
        <c:noMultiLvlLbl val="0"/>
      </c:catAx>
      <c:valAx>
        <c:axId val="-74395920"/>
        <c:scaling>
          <c:orientation val="minMax"/>
          <c:max val="240"/>
          <c:min val="14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7008"/>
        <c:crosses val="autoZero"/>
        <c:crossBetween val="midCat"/>
        <c:majorUnit val="20"/>
      </c:valAx>
    </c:plotArea>
    <c:legend>
      <c:legendPos val="b"/>
      <c:layout>
        <c:manualLayout>
          <c:xMode val="edge"/>
          <c:yMode val="edge"/>
          <c:x val="0.24641745851274022"/>
          <c:y val="0.8960593860997994"/>
          <c:w val="0.52558651226131903"/>
          <c:h val="8.48008572039388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 and world market prices</a:t>
            </a:r>
            <a:r>
              <a:rPr lang="en-GB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GB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(monthly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19E-4181-A844-35084DC78DBD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19E-4181-A844-35084DC78DBD}"/>
            </c:ext>
          </c:extLst>
        </c:ser>
        <c:ser>
          <c:idx val="2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19E-4181-A844-35084DC78DBD}"/>
            </c:ext>
          </c:extLst>
        </c:ser>
        <c:ser>
          <c:idx val="3"/>
          <c:order val="3"/>
          <c:spPr>
            <a:ln w="25400">
              <a:solidFill>
                <a:srgbClr val="00FFFF"/>
              </a:solidFill>
              <a:prstDash val="solid"/>
            </a:ln>
          </c:spPr>
          <c:marker>
            <c:symbol val="x"/>
            <c:size val="7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19E-4181-A844-35084DC78DBD}"/>
            </c:ext>
          </c:extLst>
        </c:ser>
        <c:ser>
          <c:idx val="4"/>
          <c:order val="4"/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219E-4181-A844-35084DC78DBD}"/>
            </c:ext>
          </c:extLst>
        </c:ser>
        <c:ser>
          <c:idx val="5"/>
          <c:order val="5"/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219E-4181-A844-35084DC78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2037840"/>
        <c:axId val="-852043824"/>
      </c:lineChart>
      <c:catAx>
        <c:axId val="-85203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BE"/>
          </a:p>
        </c:txPr>
        <c:crossAx val="-85204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5204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BE"/>
          </a:p>
        </c:txPr>
        <c:crossAx val="-8520378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BE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Soft wheat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3689693190539"/>
          <c:y val="0.17314306168133031"/>
          <c:w val="0.84602308332801446"/>
          <c:h val="0.58989480202374156"/>
        </c:manualLayout>
      </c:layout>
      <c:lineChart>
        <c:grouping val="standard"/>
        <c:varyColors val="0"/>
        <c:ser>
          <c:idx val="0"/>
          <c:order val="0"/>
          <c:tx>
            <c:strRef>
              <c:f>[5]Summary!$B$127:$C$127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[5]Summary!$CV$126:$FT$126</c:f>
              <c:numCache>
                <c:formatCode>General</c:formatCode>
                <c:ptCount val="77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</c:numCache>
            </c:numRef>
          </c:cat>
          <c:val>
            <c:numRef>
              <c:f>[5]Summary!$CV$127:$FT$127</c:f>
              <c:numCache>
                <c:formatCode>General</c:formatCode>
                <c:ptCount val="77"/>
                <c:pt idx="0">
                  <c:v>182.58200000000002</c:v>
                </c:pt>
                <c:pt idx="1">
                  <c:v>182.1926</c:v>
                </c:pt>
                <c:pt idx="2">
                  <c:v>181.07140000000001</c:v>
                </c:pt>
                <c:pt idx="3">
                  <c:v>179.9281</c:v>
                </c:pt>
                <c:pt idx="4">
                  <c:v>172.85490000000001</c:v>
                </c:pt>
                <c:pt idx="5">
                  <c:v>173.0984</c:v>
                </c:pt>
                <c:pt idx="6">
                  <c:v>175.13900000000001</c:v>
                </c:pt>
                <c:pt idx="7">
                  <c:v>167.08100000000002</c:v>
                </c:pt>
                <c:pt idx="8">
                  <c:v>163.22640000000001</c:v>
                </c:pt>
                <c:pt idx="9">
                  <c:v>165.43880000000001</c:v>
                </c:pt>
                <c:pt idx="10">
                  <c:v>171.61580000000001</c:v>
                </c:pt>
                <c:pt idx="11">
                  <c:v>172.1454</c:v>
                </c:pt>
                <c:pt idx="12">
                  <c:v>164.30410000000001</c:v>
                </c:pt>
                <c:pt idx="13">
                  <c:v>156.60660000000001</c:v>
                </c:pt>
                <c:pt idx="14">
                  <c:v>152.1943</c:v>
                </c:pt>
                <c:pt idx="15">
                  <c:v>151.0574</c:v>
                </c:pt>
                <c:pt idx="16">
                  <c:v>151.18370000000002</c:v>
                </c:pt>
                <c:pt idx="17">
                  <c:v>151.75050000000002</c:v>
                </c:pt>
                <c:pt idx="18">
                  <c:v>146.83459999999999</c:v>
                </c:pt>
                <c:pt idx="19">
                  <c:v>146.6721</c:v>
                </c:pt>
                <c:pt idx="20">
                  <c:v>146.7927</c:v>
                </c:pt>
                <c:pt idx="21">
                  <c:v>148.09520000000001</c:v>
                </c:pt>
                <c:pt idx="22">
                  <c:v>153.22640000000001</c:v>
                </c:pt>
                <c:pt idx="23">
                  <c:v>154.53030000000001</c:v>
                </c:pt>
                <c:pt idx="24">
                  <c:v>158.54580000000001</c:v>
                </c:pt>
                <c:pt idx="25">
                  <c:v>161.38740000000001</c:v>
                </c:pt>
                <c:pt idx="26">
                  <c:v>163.02450000000002</c:v>
                </c:pt>
                <c:pt idx="27">
                  <c:v>161.90370000000001</c:v>
                </c:pt>
                <c:pt idx="28">
                  <c:v>163.36780000000002</c:v>
                </c:pt>
                <c:pt idx="29">
                  <c:v>164.0361</c:v>
                </c:pt>
                <c:pt idx="30">
                  <c:v>165.85240000000002</c:v>
                </c:pt>
                <c:pt idx="31">
                  <c:v>159.5224</c:v>
                </c:pt>
                <c:pt idx="32">
                  <c:v>158.08860000000001</c:v>
                </c:pt>
                <c:pt idx="33">
                  <c:v>160.68090000000001</c:v>
                </c:pt>
                <c:pt idx="34">
                  <c:v>163.5847</c:v>
                </c:pt>
                <c:pt idx="35">
                  <c:v>163.31950000000001</c:v>
                </c:pt>
                <c:pt idx="36">
                  <c:v>164.75069999999999</c:v>
                </c:pt>
                <c:pt idx="37">
                  <c:v>165.10570000000001</c:v>
                </c:pt>
                <c:pt idx="38">
                  <c:v>165.3964</c:v>
                </c:pt>
                <c:pt idx="39">
                  <c:v>165.6763</c:v>
                </c:pt>
                <c:pt idx="40">
                  <c:v>167.63590000000002</c:v>
                </c:pt>
                <c:pt idx="41">
                  <c:v>167.38339999999999</c:v>
                </c:pt>
                <c:pt idx="42">
                  <c:v>168.1917</c:v>
                </c:pt>
                <c:pt idx="43">
                  <c:v>183.9632</c:v>
                </c:pt>
                <c:pt idx="44">
                  <c:v>185.4581</c:v>
                </c:pt>
                <c:pt idx="45">
                  <c:v>188.89400000000001</c:v>
                </c:pt>
                <c:pt idx="46">
                  <c:v>192.01070000000001</c:v>
                </c:pt>
                <c:pt idx="47">
                  <c:v>193.2962</c:v>
                </c:pt>
                <c:pt idx="48">
                  <c:v>196.84</c:v>
                </c:pt>
                <c:pt idx="49">
                  <c:v>198.35920000000002</c:v>
                </c:pt>
                <c:pt idx="50">
                  <c:v>193.2782</c:v>
                </c:pt>
                <c:pt idx="51">
                  <c:v>188.8159</c:v>
                </c:pt>
                <c:pt idx="52">
                  <c:v>185.79070000000002</c:v>
                </c:pt>
                <c:pt idx="53">
                  <c:v>182.50360000000001</c:v>
                </c:pt>
                <c:pt idx="54">
                  <c:v>170.67960000000002</c:v>
                </c:pt>
                <c:pt idx="55">
                  <c:v>166.2912</c:v>
                </c:pt>
                <c:pt idx="56">
                  <c:v>165.4949</c:v>
                </c:pt>
                <c:pt idx="57">
                  <c:v>169.8477</c:v>
                </c:pt>
                <c:pt idx="58">
                  <c:v>174.0078</c:v>
                </c:pt>
                <c:pt idx="59">
                  <c:v>178.04410000000001</c:v>
                </c:pt>
                <c:pt idx="60">
                  <c:v>183.85130000000001</c:v>
                </c:pt>
                <c:pt idx="61">
                  <c:v>187.0899</c:v>
                </c:pt>
                <c:pt idx="62">
                  <c:v>184.1643</c:v>
                </c:pt>
                <c:pt idx="63">
                  <c:v>189.7961</c:v>
                </c:pt>
                <c:pt idx="64">
                  <c:v>187.71270000000001</c:v>
                </c:pt>
                <c:pt idx="65">
                  <c:v>180.77940000000001</c:v>
                </c:pt>
                <c:pt idx="66">
                  <c:v>172.94739999999999</c:v>
                </c:pt>
                <c:pt idx="67">
                  <c:v>171.01589999999999</c:v>
                </c:pt>
                <c:pt idx="68">
                  <c:v>175.77189999999999</c:v>
                </c:pt>
                <c:pt idx="69">
                  <c:v>186.00229999999999</c:v>
                </c:pt>
                <c:pt idx="70">
                  <c:v>196.4872</c:v>
                </c:pt>
                <c:pt idx="71">
                  <c:v>199.83250000000001</c:v>
                </c:pt>
                <c:pt idx="72">
                  <c:v>210.87790000000001</c:v>
                </c:pt>
                <c:pt idx="73">
                  <c:v>218.0008</c:v>
                </c:pt>
                <c:pt idx="74">
                  <c:v>219.18819999999999</c:v>
                </c:pt>
                <c:pt idx="75">
                  <c:v>216.32390000000001</c:v>
                </c:pt>
                <c:pt idx="76">
                  <c:v>221.8871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6-487A-AAB3-D441B57898B4}"/>
            </c:ext>
          </c:extLst>
        </c:ser>
        <c:ser>
          <c:idx val="1"/>
          <c:order val="1"/>
          <c:tx>
            <c:strRef>
              <c:f>[5]Summary!$B$128:$C$128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[5]Summary!$CV$126:$FT$126</c:f>
              <c:numCache>
                <c:formatCode>General</c:formatCode>
                <c:ptCount val="77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</c:numCache>
            </c:numRef>
          </c:cat>
          <c:val>
            <c:numRef>
              <c:f>[5]Summary!$CV$128:$FT$128</c:f>
              <c:numCache>
                <c:formatCode>General</c:formatCode>
                <c:ptCount val="77"/>
                <c:pt idx="0">
                  <c:v>191.77631578947367</c:v>
                </c:pt>
                <c:pt idx="1">
                  <c:v>194.87406098099868</c:v>
                </c:pt>
                <c:pt idx="2">
                  <c:v>193.37280197932316</c:v>
                </c:pt>
                <c:pt idx="3">
                  <c:v>192.75242047026279</c:v>
                </c:pt>
                <c:pt idx="4">
                  <c:v>180.99436466097072</c:v>
                </c:pt>
                <c:pt idx="5">
                  <c:v>194.08039647577095</c:v>
                </c:pt>
                <c:pt idx="6">
                  <c:v>187.07446330728467</c:v>
                </c:pt>
                <c:pt idx="7">
                  <c:v>173.44591510725695</c:v>
                </c:pt>
                <c:pt idx="8">
                  <c:v>172.65708200212993</c:v>
                </c:pt>
                <c:pt idx="9">
                  <c:v>185.3534451981435</c:v>
                </c:pt>
                <c:pt idx="10">
                  <c:v>183.76029277218663</c:v>
                </c:pt>
                <c:pt idx="11">
                  <c:v>180.99243856332703</c:v>
                </c:pt>
                <c:pt idx="12">
                  <c:v>176.15778876075416</c:v>
                </c:pt>
                <c:pt idx="13">
                  <c:v>172.96157021003393</c:v>
                </c:pt>
                <c:pt idx="14">
                  <c:v>172.16063965109939</c:v>
                </c:pt>
                <c:pt idx="15">
                  <c:v>170.75238431649595</c:v>
                </c:pt>
                <c:pt idx="16">
                  <c:v>166.36731818982216</c:v>
                </c:pt>
                <c:pt idx="17">
                  <c:v>166.60382440075412</c:v>
                </c:pt>
                <c:pt idx="18">
                  <c:v>151.54192966636609</c:v>
                </c:pt>
                <c:pt idx="19">
                  <c:v>141.98376916140668</c:v>
                </c:pt>
                <c:pt idx="20">
                  <c:v>141.09957020057308</c:v>
                </c:pt>
                <c:pt idx="21">
                  <c:v>145.87826396934318</c:v>
                </c:pt>
                <c:pt idx="22">
                  <c:v>152.58194469877313</c:v>
                </c:pt>
                <c:pt idx="23">
                  <c:v>153.43229954614222</c:v>
                </c:pt>
                <c:pt idx="24">
                  <c:v>165.43576006887977</c:v>
                </c:pt>
                <c:pt idx="25">
                  <c:v>169.68015051740358</c:v>
                </c:pt>
                <c:pt idx="26">
                  <c:v>166.45886464531972</c:v>
                </c:pt>
                <c:pt idx="27">
                  <c:v>161.31135326441276</c:v>
                </c:pt>
                <c:pt idx="28">
                  <c:v>160.38047973531843</c:v>
                </c:pt>
                <c:pt idx="29">
                  <c:v>163.19699275038039</c:v>
                </c:pt>
                <c:pt idx="30">
                  <c:v>180.06659072986943</c:v>
                </c:pt>
                <c:pt idx="31">
                  <c:v>147.65964702873219</c:v>
                </c:pt>
                <c:pt idx="32">
                  <c:v>147.95233299765022</c:v>
                </c:pt>
                <c:pt idx="33">
                  <c:v>149.957547970793</c:v>
                </c:pt>
                <c:pt idx="34">
                  <c:v>151.27454357561143</c:v>
                </c:pt>
                <c:pt idx="35">
                  <c:v>144.99027648600656</c:v>
                </c:pt>
                <c:pt idx="36">
                  <c:v>149.20395508630801</c:v>
                </c:pt>
                <c:pt idx="37">
                  <c:v>153.3773448192577</c:v>
                </c:pt>
                <c:pt idx="38">
                  <c:v>161.1495000406471</c:v>
                </c:pt>
                <c:pt idx="39">
                  <c:v>159.57412485884819</c:v>
                </c:pt>
                <c:pt idx="40">
                  <c:v>174.78044739022369</c:v>
                </c:pt>
                <c:pt idx="41">
                  <c:v>176.12620357634114</c:v>
                </c:pt>
                <c:pt idx="42">
                  <c:v>178.83104549771213</c:v>
                </c:pt>
                <c:pt idx="43">
                  <c:v>184.39746662102019</c:v>
                </c:pt>
                <c:pt idx="44">
                  <c:v>173.83681149503934</c:v>
                </c:pt>
                <c:pt idx="45">
                  <c:v>179.33714871444434</c:v>
                </c:pt>
                <c:pt idx="46">
                  <c:v>185.05979599015123</c:v>
                </c:pt>
                <c:pt idx="47">
                  <c:v>191.00728901378764</c:v>
                </c:pt>
                <c:pt idx="48">
                  <c:v>191.13846691112275</c:v>
                </c:pt>
                <c:pt idx="49">
                  <c:v>190.0253740484732</c:v>
                </c:pt>
                <c:pt idx="50">
                  <c:v>176.84876163709819</c:v>
                </c:pt>
                <c:pt idx="51">
                  <c:v>173.77429131752541</c:v>
                </c:pt>
                <c:pt idx="52">
                  <c:v>181.86547085201795</c:v>
                </c:pt>
                <c:pt idx="53">
                  <c:v>198.08791994281628</c:v>
                </c:pt>
                <c:pt idx="54">
                  <c:v>177.54617414248023</c:v>
                </c:pt>
                <c:pt idx="55">
                  <c:v>176.25963779809933</c:v>
                </c:pt>
                <c:pt idx="56">
                  <c:v>180.90679190751447</c:v>
                </c:pt>
                <c:pt idx="57">
                  <c:v>194.58619112940102</c:v>
                </c:pt>
                <c:pt idx="58">
                  <c:v>202.80929227444625</c:v>
                </c:pt>
                <c:pt idx="59">
                  <c:v>216.53793730122672</c:v>
                </c:pt>
                <c:pt idx="60">
                  <c:v>222.8706765573331</c:v>
                </c:pt>
                <c:pt idx="61">
                  <c:v>217.38144890742589</c:v>
                </c:pt>
                <c:pt idx="62">
                  <c:v>209.82305727836555</c:v>
                </c:pt>
                <c:pt idx="63">
                  <c:v>201.38662316476348</c:v>
                </c:pt>
                <c:pt idx="64">
                  <c:v>194.63198671831765</c:v>
                </c:pt>
                <c:pt idx="65">
                  <c:v>181.81735657225855</c:v>
                </c:pt>
                <c:pt idx="66">
                  <c:v>186.31690889755404</c:v>
                </c:pt>
                <c:pt idx="67">
                  <c:v>176.66695052371628</c:v>
                </c:pt>
                <c:pt idx="68">
                  <c:v>184.4565673520772</c:v>
                </c:pt>
                <c:pt idx="69">
                  <c:v>209.74192445735773</c:v>
                </c:pt>
                <c:pt idx="70">
                  <c:v>213.71326042378672</c:v>
                </c:pt>
                <c:pt idx="71">
                  <c:v>208.96661633954037</c:v>
                </c:pt>
                <c:pt idx="72">
                  <c:v>228.05960426675352</c:v>
                </c:pt>
                <c:pt idx="73">
                  <c:v>230.00578943015466</c:v>
                </c:pt>
                <c:pt idx="74">
                  <c:v>223.83640081799592</c:v>
                </c:pt>
                <c:pt idx="75">
                  <c:v>237.16037816199642</c:v>
                </c:pt>
                <c:pt idx="76">
                  <c:v>242.39426168686617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6-487A-AAB3-D441B5789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2112"/>
        <c:axId val="-74394832"/>
      </c:lineChart>
      <c:catAx>
        <c:axId val="-7439211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4832"/>
        <c:crosses val="autoZero"/>
        <c:auto val="1"/>
        <c:lblAlgn val="ctr"/>
        <c:lblOffset val="100"/>
        <c:tickLblSkip val="3"/>
        <c:noMultiLvlLbl val="0"/>
      </c:catAx>
      <c:valAx>
        <c:axId val="-74394832"/>
        <c:scaling>
          <c:orientation val="minMax"/>
          <c:max val="240"/>
          <c:min val="14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2112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US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766027772445"/>
          <c:y val="0.16508741059855064"/>
          <c:w val="0.83111975945535543"/>
          <c:h val="0.63512655904819282"/>
        </c:manualLayout>
      </c:layout>
      <c:lineChart>
        <c:grouping val="standard"/>
        <c:varyColors val="0"/>
        <c:ser>
          <c:idx val="0"/>
          <c:order val="0"/>
          <c:tx>
            <c:strRef>
              <c:f>[5]Summary!$B$159:$C$159</c:f>
              <c:strCache>
                <c:ptCount val="1"/>
                <c:pt idx="0">
                  <c:v>Maize market price $/t</c:v>
                </c:pt>
              </c:strCache>
            </c:strRef>
          </c:tx>
          <c:marker>
            <c:symbol val="none"/>
          </c:marker>
          <c:cat>
            <c:strRef>
              <c:f>[5]Summary!$F$158:$Z$158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[5]Summary!$F$159:$Z$159</c:f>
              <c:numCache>
                <c:formatCode>General</c:formatCode>
                <c:ptCount val="21"/>
                <c:pt idx="0">
                  <c:v>88.22</c:v>
                </c:pt>
                <c:pt idx="1">
                  <c:v>89.61</c:v>
                </c:pt>
                <c:pt idx="2">
                  <c:v>99.25</c:v>
                </c:pt>
                <c:pt idx="3">
                  <c:v>105.07</c:v>
                </c:pt>
                <c:pt idx="4">
                  <c:v>111.94</c:v>
                </c:pt>
                <c:pt idx="5">
                  <c:v>98.39</c:v>
                </c:pt>
                <c:pt idx="6">
                  <c:v>121.07</c:v>
                </c:pt>
                <c:pt idx="7">
                  <c:v>162.50749999999999</c:v>
                </c:pt>
                <c:pt idx="8">
                  <c:v>223.3175</c:v>
                </c:pt>
                <c:pt idx="9">
                  <c:v>165.5683333333333</c:v>
                </c:pt>
                <c:pt idx="10">
                  <c:v>183.8075</c:v>
                </c:pt>
                <c:pt idx="11">
                  <c:v>292.09000000000003</c:v>
                </c:pt>
                <c:pt idx="12">
                  <c:v>298.20999999999998</c:v>
                </c:pt>
                <c:pt idx="13">
                  <c:v>264.07</c:v>
                </c:pt>
                <c:pt idx="14">
                  <c:v>192.76</c:v>
                </c:pt>
                <c:pt idx="15">
                  <c:v>152.55565084343519</c:v>
                </c:pt>
                <c:pt idx="16">
                  <c:v>144.05056704782405</c:v>
                </c:pt>
                <c:pt idx="17">
                  <c:v>137.98078609023659</c:v>
                </c:pt>
                <c:pt idx="18">
                  <c:v>138.82847962974304</c:v>
                </c:pt>
                <c:pt idx="19">
                  <c:v>151.78223473377889</c:v>
                </c:pt>
                <c:pt idx="20">
                  <c:v>145.39389748667654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A-4BDE-BC67-55CCDE3B789C}"/>
            </c:ext>
          </c:extLst>
        </c:ser>
        <c:ser>
          <c:idx val="1"/>
          <c:order val="1"/>
          <c:tx>
            <c:strRef>
              <c:f>[5]Summary!$B$160:$C$160</c:f>
              <c:strCache>
                <c:ptCount val="1"/>
                <c:pt idx="0">
                  <c:v>Soft wheat market price $/t</c:v>
                </c:pt>
              </c:strCache>
            </c:strRef>
          </c:tx>
          <c:marker>
            <c:symbol val="none"/>
          </c:marker>
          <c:cat>
            <c:strRef>
              <c:f>[5]Summary!$F$158:$Z$158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[5]Summary!$F$160:$Z$160</c:f>
              <c:numCache>
                <c:formatCode>General</c:formatCode>
                <c:ptCount val="21"/>
                <c:pt idx="0">
                  <c:v>98.75</c:v>
                </c:pt>
                <c:pt idx="1">
                  <c:v>106.84</c:v>
                </c:pt>
                <c:pt idx="2">
                  <c:v>129.77000000000001</c:v>
                </c:pt>
                <c:pt idx="3">
                  <c:v>137.47999999999999</c:v>
                </c:pt>
                <c:pt idx="4">
                  <c:v>145.27000000000001</c:v>
                </c:pt>
                <c:pt idx="5">
                  <c:v>135.93</c:v>
                </c:pt>
                <c:pt idx="6">
                  <c:v>158.15</c:v>
                </c:pt>
                <c:pt idx="7">
                  <c:v>236.53083333333336</c:v>
                </c:pt>
                <c:pt idx="8">
                  <c:v>268.22583333333336</c:v>
                </c:pt>
                <c:pt idx="9">
                  <c:v>185.59083333333334</c:v>
                </c:pt>
                <c:pt idx="10">
                  <c:v>227.43333333333331</c:v>
                </c:pt>
                <c:pt idx="11">
                  <c:v>287.26666666666665</c:v>
                </c:pt>
                <c:pt idx="12">
                  <c:v>294.21166666666664</c:v>
                </c:pt>
                <c:pt idx="13">
                  <c:v>276.47000000000003</c:v>
                </c:pt>
                <c:pt idx="14">
                  <c:v>244.94</c:v>
                </c:pt>
                <c:pt idx="15">
                  <c:v>185.92783310892744</c:v>
                </c:pt>
                <c:pt idx="16">
                  <c:v>159.29344189763034</c:v>
                </c:pt>
                <c:pt idx="17">
                  <c:v>159.03037831419815</c:v>
                </c:pt>
                <c:pt idx="18">
                  <c:v>172.2234277586484</c:v>
                </c:pt>
                <c:pt idx="19">
                  <c:v>188.36552577185182</c:v>
                </c:pt>
                <c:pt idx="20">
                  <c:v>200.64778143270803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CA-4BDE-BC67-55CCDE3B7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4288"/>
        <c:axId val="-74390480"/>
      </c:lineChart>
      <c:catAx>
        <c:axId val="-7439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0480"/>
        <c:crosses val="autoZero"/>
        <c:auto val="1"/>
        <c:lblAlgn val="ctr"/>
        <c:lblOffset val="100"/>
        <c:noMultiLvlLbl val="0"/>
      </c:catAx>
      <c:valAx>
        <c:axId val="-74390480"/>
        <c:scaling>
          <c:orientation val="minMax"/>
          <c:min val="50"/>
        </c:scaling>
        <c:delete val="0"/>
        <c:axPos val="l"/>
        <c:majorGridlines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4288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corn/maize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39573510690516"/>
          <c:y val="0.16356542929809559"/>
          <c:w val="0.85928058668332974"/>
          <c:h val="0.62073131997740794"/>
        </c:manualLayout>
      </c:layout>
      <c:lineChart>
        <c:grouping val="standard"/>
        <c:varyColors val="0"/>
        <c:ser>
          <c:idx val="4"/>
          <c:order val="0"/>
          <c:tx>
            <c:strRef>
              <c:f>[5]Summary!$C$17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[5]Summary!$D$17:$O$17</c:f>
              <c:numCache>
                <c:formatCode>General</c:formatCode>
                <c:ptCount val="12"/>
                <c:pt idx="0">
                  <c:v>149.76750000000001</c:v>
                </c:pt>
                <c:pt idx="1">
                  <c:v>150.006</c:v>
                </c:pt>
                <c:pt idx="2">
                  <c:v>151.03050000000002</c:v>
                </c:pt>
                <c:pt idx="3">
                  <c:v>153.58160000000001</c:v>
                </c:pt>
                <c:pt idx="4">
                  <c:v>151.67350000000002</c:v>
                </c:pt>
                <c:pt idx="5">
                  <c:v>151.59530000000001</c:v>
                </c:pt>
                <c:pt idx="6">
                  <c:v>162.7988</c:v>
                </c:pt>
                <c:pt idx="7">
                  <c:v>166.63679999999999</c:v>
                </c:pt>
                <c:pt idx="8">
                  <c:v>163.70590000000001</c:v>
                </c:pt>
                <c:pt idx="9">
                  <c:v>162.0839</c:v>
                </c:pt>
                <c:pt idx="10">
                  <c:v>166.94580000000002</c:v>
                </c:pt>
                <c:pt idx="11">
                  <c:v>168.01950000000002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B7-4224-B334-69EF3EC9D4D3}"/>
            </c:ext>
          </c:extLst>
        </c:ser>
        <c:ser>
          <c:idx val="5"/>
          <c:order val="1"/>
          <c:tx>
            <c:strRef>
              <c:f>[5]Summary!$C$18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[5]Summary!$D$18:$O$18</c:f>
              <c:numCache>
                <c:formatCode>General</c:formatCode>
                <c:ptCount val="12"/>
                <c:pt idx="0">
                  <c:v>160.74870000000001</c:v>
                </c:pt>
                <c:pt idx="1">
                  <c:v>158.3877</c:v>
                </c:pt>
                <c:pt idx="2">
                  <c:v>154.876</c:v>
                </c:pt>
                <c:pt idx="3">
                  <c:v>156.90100000000001</c:v>
                </c:pt>
                <c:pt idx="4">
                  <c:v>162.7655</c:v>
                </c:pt>
                <c:pt idx="5">
                  <c:v>172.58780000000002</c:v>
                </c:pt>
                <c:pt idx="6">
                  <c:v>168.7561</c:v>
                </c:pt>
                <c:pt idx="7">
                  <c:v>163.9888</c:v>
                </c:pt>
                <c:pt idx="8">
                  <c:v>157.18040000000002</c:v>
                </c:pt>
                <c:pt idx="9">
                  <c:v>152.17060000000001</c:v>
                </c:pt>
                <c:pt idx="10">
                  <c:v>155.47890000000001</c:v>
                </c:pt>
                <c:pt idx="11">
                  <c:v>155.7912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B7-4224-B334-69EF3EC9D4D3}"/>
            </c:ext>
          </c:extLst>
        </c:ser>
        <c:ser>
          <c:idx val="6"/>
          <c:order val="2"/>
          <c:tx>
            <c:strRef>
              <c:f>[5]Summary!$C$19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[5]Summary!$D$19:$O$19</c:f>
              <c:numCache>
                <c:formatCode>General</c:formatCode>
                <c:ptCount val="12"/>
                <c:pt idx="0">
                  <c:v>159.85480000000001</c:v>
                </c:pt>
                <c:pt idx="1">
                  <c:v>162.12100000000001</c:v>
                </c:pt>
                <c:pt idx="2">
                  <c:v>164.27760000000001</c:v>
                </c:pt>
                <c:pt idx="3">
                  <c:v>164.1609</c:v>
                </c:pt>
                <c:pt idx="4">
                  <c:v>165.64430000000002</c:v>
                </c:pt>
                <c:pt idx="5">
                  <c:v>167.10680000000002</c:v>
                </c:pt>
                <c:pt idx="6">
                  <c:v>168.81820000000002</c:v>
                </c:pt>
                <c:pt idx="7">
                  <c:v>165.761</c:v>
                </c:pt>
                <c:pt idx="8">
                  <c:v>162.20670000000001</c:v>
                </c:pt>
                <c:pt idx="9">
                  <c:v>157.10169999999999</c:v>
                </c:pt>
                <c:pt idx="10">
                  <c:v>156.5812</c:v>
                </c:pt>
                <c:pt idx="11">
                  <c:v>157.79560000000001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B7-4224-B334-69EF3EC9D4D3}"/>
            </c:ext>
          </c:extLst>
        </c:ser>
        <c:ser>
          <c:idx val="7"/>
          <c:order val="3"/>
          <c:tx>
            <c:strRef>
              <c:f>[5]Summary!$C$20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[5]Summary!$D$20:$O$20</c:f>
              <c:numCache>
                <c:formatCode>General</c:formatCode>
                <c:ptCount val="12"/>
                <c:pt idx="0">
                  <c:v>159.68130000000002</c:v>
                </c:pt>
                <c:pt idx="1">
                  <c:v>159.9425</c:v>
                </c:pt>
                <c:pt idx="2">
                  <c:v>162.941</c:v>
                </c:pt>
                <c:pt idx="3">
                  <c:v>165.1454</c:v>
                </c:pt>
                <c:pt idx="4">
                  <c:v>168.77080000000001</c:v>
                </c:pt>
                <c:pt idx="5">
                  <c:v>170.2115</c:v>
                </c:pt>
                <c:pt idx="6">
                  <c:v>169.87810000000002</c:v>
                </c:pt>
                <c:pt idx="7">
                  <c:v>175.41910000000001</c:v>
                </c:pt>
                <c:pt idx="8">
                  <c:v>170.3493</c:v>
                </c:pt>
                <c:pt idx="9">
                  <c:v>163.8571</c:v>
                </c:pt>
                <c:pt idx="10">
                  <c:v>164.0805</c:v>
                </c:pt>
                <c:pt idx="11">
                  <c:v>165.02500000000001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B7-4224-B334-69EF3EC9D4D3}"/>
            </c:ext>
          </c:extLst>
        </c:ser>
        <c:ser>
          <c:idx val="8"/>
          <c:order val="4"/>
          <c:tx>
            <c:strRef>
              <c:f>[5]Summary!$C$21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[5]Summary!$D$21:$O$21</c:f>
              <c:numCache>
                <c:formatCode>General</c:formatCode>
                <c:ptCount val="12"/>
                <c:pt idx="0">
                  <c:v>166.7167</c:v>
                </c:pt>
                <c:pt idx="1">
                  <c:v>168.40100000000001</c:v>
                </c:pt>
                <c:pt idx="2">
                  <c:v>165.4804</c:v>
                </c:pt>
                <c:pt idx="3">
                  <c:v>163.93470000000002</c:v>
                </c:pt>
                <c:pt idx="4">
                  <c:v>164.346</c:v>
                </c:pt>
                <c:pt idx="5">
                  <c:v>165.8211</c:v>
                </c:pt>
                <c:pt idx="6">
                  <c:v>168.41740000000001</c:v>
                </c:pt>
                <c:pt idx="7">
                  <c:v>165.4513</c:v>
                </c:pt>
                <c:pt idx="8">
                  <c:v>158.90649999999999</c:v>
                </c:pt>
                <c:pt idx="9">
                  <c:v>155.41240000000002</c:v>
                </c:pt>
                <c:pt idx="10">
                  <c:v>157.80860000000001</c:v>
                </c:pt>
                <c:pt idx="11">
                  <c:v>159.83199999999999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B7-4224-B334-69EF3EC9D4D3}"/>
            </c:ext>
          </c:extLst>
        </c:ser>
        <c:ser>
          <c:idx val="0"/>
          <c:order val="5"/>
          <c:tx>
            <c:strRef>
              <c:f>[5]Summary!$C$22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[5]Summary!$D$22:$O$22</c:f>
              <c:numCache>
                <c:formatCode>General</c:formatCode>
                <c:ptCount val="12"/>
                <c:pt idx="0">
                  <c:v>163.53040000000001</c:v>
                </c:pt>
                <c:pt idx="1">
                  <c:v>165.05360000000002</c:v>
                </c:pt>
                <c:pt idx="2">
                  <c:v>165.3458</c:v>
                </c:pt>
                <c:pt idx="3">
                  <c:v>167.143</c:v>
                </c:pt>
                <c:pt idx="4">
                  <c:v>165.63509999999999</c:v>
                </c:pt>
                <c:pt idx="5">
                  <c:v>165.57830000000001</c:v>
                </c:pt>
                <c:pt idx="6">
                  <c:v>168.75579999999999</c:v>
                </c:pt>
                <c:pt idx="7">
                  <c:v>172.61529999999999</c:v>
                </c:pt>
                <c:pt idx="8">
                  <c:v>168.19319999999999</c:v>
                </c:pt>
                <c:pt idx="9">
                  <c:v>171.88380000000001</c:v>
                </c:pt>
                <c:pt idx="10">
                  <c:v>182.7561</c:v>
                </c:pt>
                <c:pt idx="11">
                  <c:v>185.31030000000001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B7-4224-B334-69EF3EC9D4D3}"/>
            </c:ext>
          </c:extLst>
        </c:ser>
        <c:ser>
          <c:idx val="1"/>
          <c:order val="6"/>
          <c:tx>
            <c:strRef>
              <c:f>[5]Summary!$C$23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[5]Summary!$D$23:$O$23</c:f>
              <c:numCache>
                <c:formatCode>General</c:formatCode>
                <c:ptCount val="12"/>
                <c:pt idx="0">
                  <c:v>198.6054</c:v>
                </c:pt>
                <c:pt idx="1">
                  <c:v>211.04949999999999</c:v>
                </c:pt>
                <c:pt idx="2">
                  <c:v>215.87389999999999</c:v>
                </c:pt>
                <c:pt idx="3">
                  <c:v>219.38589999999999</c:v>
                </c:pt>
                <c:pt idx="4">
                  <c:v>241.42009999999999</c:v>
                </c:pt>
                <c:pt idx="5">
                  <c:v>245.0728</c:v>
                </c:pt>
                <c:pt idx="6">
                  <c:v>242.91720000000001</c:v>
                </c:pt>
                <c:pt idx="7">
                  <c:v>240.69120000000001</c:v>
                </c:pt>
                <c:pt idx="8">
                  <c:v>241.14859999999999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B7-4224-B334-69EF3EC9D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6800"/>
        <c:axId val="-74406256"/>
      </c:lineChart>
      <c:catAx>
        <c:axId val="-7440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6256"/>
        <c:crosses val="autoZero"/>
        <c:auto val="1"/>
        <c:lblAlgn val="ctr"/>
        <c:lblOffset val="100"/>
        <c:noMultiLvlLbl val="0"/>
      </c:catAx>
      <c:valAx>
        <c:axId val="-74406256"/>
        <c:scaling>
          <c:orientation val="minMax"/>
          <c:max val="260"/>
          <c:min val="12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6800"/>
        <c:crosses val="autoZero"/>
        <c:crossBetween val="midCat"/>
        <c:majorUnit val="2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Maize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37495471768983"/>
          <c:y val="0.15024543494378431"/>
          <c:w val="0.85108810939192114"/>
          <c:h val="0.63189143341815102"/>
        </c:manualLayout>
      </c:layout>
      <c:lineChart>
        <c:grouping val="standard"/>
        <c:varyColors val="0"/>
        <c:ser>
          <c:idx val="0"/>
          <c:order val="0"/>
          <c:tx>
            <c:strRef>
              <c:f>[5]Summary!$B$52:$C$52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[5]Summary!$CV$51:$FU$51</c:f>
              <c:numCache>
                <c:formatCode>General</c:formatCode>
                <c:ptCount val="7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</c:numCache>
            </c:numRef>
          </c:cat>
          <c:val>
            <c:numRef>
              <c:f>[5]Summary!$CV$52:$FU$52</c:f>
              <c:numCache>
                <c:formatCode>General</c:formatCode>
                <c:ptCount val="78"/>
                <c:pt idx="0">
                  <c:v>149.76750000000001</c:v>
                </c:pt>
                <c:pt idx="1">
                  <c:v>150.006</c:v>
                </c:pt>
                <c:pt idx="2">
                  <c:v>151.03050000000002</c:v>
                </c:pt>
                <c:pt idx="3">
                  <c:v>153.58160000000001</c:v>
                </c:pt>
                <c:pt idx="4">
                  <c:v>151.67350000000002</c:v>
                </c:pt>
                <c:pt idx="5">
                  <c:v>151.59530000000001</c:v>
                </c:pt>
                <c:pt idx="6">
                  <c:v>162.7988</c:v>
                </c:pt>
                <c:pt idx="7">
                  <c:v>166.63679999999999</c:v>
                </c:pt>
                <c:pt idx="8">
                  <c:v>163.70590000000001</c:v>
                </c:pt>
                <c:pt idx="9">
                  <c:v>162.0839</c:v>
                </c:pt>
                <c:pt idx="10">
                  <c:v>166.94580000000002</c:v>
                </c:pt>
                <c:pt idx="11">
                  <c:v>168.01950000000002</c:v>
                </c:pt>
                <c:pt idx="12">
                  <c:v>160.74870000000001</c:v>
                </c:pt>
                <c:pt idx="13">
                  <c:v>158.3877</c:v>
                </c:pt>
                <c:pt idx="14">
                  <c:v>154.876</c:v>
                </c:pt>
                <c:pt idx="15">
                  <c:v>156.90100000000001</c:v>
                </c:pt>
                <c:pt idx="16">
                  <c:v>162.7655</c:v>
                </c:pt>
                <c:pt idx="17">
                  <c:v>172.58780000000002</c:v>
                </c:pt>
                <c:pt idx="18">
                  <c:v>168.7561</c:v>
                </c:pt>
                <c:pt idx="19">
                  <c:v>163.9888</c:v>
                </c:pt>
                <c:pt idx="20">
                  <c:v>157.18040000000002</c:v>
                </c:pt>
                <c:pt idx="21">
                  <c:v>152.17060000000001</c:v>
                </c:pt>
                <c:pt idx="22">
                  <c:v>155.47890000000001</c:v>
                </c:pt>
                <c:pt idx="23">
                  <c:v>155.7912</c:v>
                </c:pt>
                <c:pt idx="24">
                  <c:v>159.85480000000001</c:v>
                </c:pt>
                <c:pt idx="25">
                  <c:v>162.12100000000001</c:v>
                </c:pt>
                <c:pt idx="26">
                  <c:v>164.27760000000001</c:v>
                </c:pt>
                <c:pt idx="27">
                  <c:v>164.1609</c:v>
                </c:pt>
                <c:pt idx="28">
                  <c:v>165.64430000000002</c:v>
                </c:pt>
                <c:pt idx="29">
                  <c:v>167.10680000000002</c:v>
                </c:pt>
                <c:pt idx="30">
                  <c:v>168.81820000000002</c:v>
                </c:pt>
                <c:pt idx="31">
                  <c:v>165.761</c:v>
                </c:pt>
                <c:pt idx="32">
                  <c:v>162.20670000000001</c:v>
                </c:pt>
                <c:pt idx="33">
                  <c:v>157.10169999999999</c:v>
                </c:pt>
                <c:pt idx="34">
                  <c:v>156.5812</c:v>
                </c:pt>
                <c:pt idx="35">
                  <c:v>157.79560000000001</c:v>
                </c:pt>
                <c:pt idx="36">
                  <c:v>159.68130000000002</c:v>
                </c:pt>
                <c:pt idx="37">
                  <c:v>159.9425</c:v>
                </c:pt>
                <c:pt idx="38">
                  <c:v>162.941</c:v>
                </c:pt>
                <c:pt idx="39">
                  <c:v>165.1454</c:v>
                </c:pt>
                <c:pt idx="40">
                  <c:v>168.77080000000001</c:v>
                </c:pt>
                <c:pt idx="41">
                  <c:v>170.2115</c:v>
                </c:pt>
                <c:pt idx="42">
                  <c:v>169.87810000000002</c:v>
                </c:pt>
                <c:pt idx="43">
                  <c:v>175.41910000000001</c:v>
                </c:pt>
                <c:pt idx="44">
                  <c:v>170.3493</c:v>
                </c:pt>
                <c:pt idx="45">
                  <c:v>163.8571</c:v>
                </c:pt>
                <c:pt idx="46">
                  <c:v>164.0805</c:v>
                </c:pt>
                <c:pt idx="47">
                  <c:v>165.02500000000001</c:v>
                </c:pt>
                <c:pt idx="48">
                  <c:v>166.7167</c:v>
                </c:pt>
                <c:pt idx="49">
                  <c:v>168.40100000000001</c:v>
                </c:pt>
                <c:pt idx="50">
                  <c:v>165.4804</c:v>
                </c:pt>
                <c:pt idx="51">
                  <c:v>163.93470000000002</c:v>
                </c:pt>
                <c:pt idx="52">
                  <c:v>164.346</c:v>
                </c:pt>
                <c:pt idx="53">
                  <c:v>165.8211</c:v>
                </c:pt>
                <c:pt idx="54">
                  <c:v>168.41740000000001</c:v>
                </c:pt>
                <c:pt idx="55">
                  <c:v>165.4513</c:v>
                </c:pt>
                <c:pt idx="56">
                  <c:v>158.90649999999999</c:v>
                </c:pt>
                <c:pt idx="57">
                  <c:v>155.41240000000002</c:v>
                </c:pt>
                <c:pt idx="58">
                  <c:v>157.80860000000001</c:v>
                </c:pt>
                <c:pt idx="59">
                  <c:v>159.83199999999999</c:v>
                </c:pt>
                <c:pt idx="60">
                  <c:v>163.53040000000001</c:v>
                </c:pt>
                <c:pt idx="61">
                  <c:v>165.05360000000002</c:v>
                </c:pt>
                <c:pt idx="62">
                  <c:v>165.3458</c:v>
                </c:pt>
                <c:pt idx="63">
                  <c:v>167.143</c:v>
                </c:pt>
                <c:pt idx="64">
                  <c:v>165.63509999999999</c:v>
                </c:pt>
                <c:pt idx="65">
                  <c:v>165.57830000000001</c:v>
                </c:pt>
                <c:pt idx="66">
                  <c:v>168.75579999999999</c:v>
                </c:pt>
                <c:pt idx="67">
                  <c:v>172.61529999999999</c:v>
                </c:pt>
                <c:pt idx="68">
                  <c:v>168.19319999999999</c:v>
                </c:pt>
                <c:pt idx="69">
                  <c:v>171.88380000000001</c:v>
                </c:pt>
                <c:pt idx="70">
                  <c:v>182.7561</c:v>
                </c:pt>
                <c:pt idx="71">
                  <c:v>185.31030000000001</c:v>
                </c:pt>
                <c:pt idx="72">
                  <c:v>198.6054</c:v>
                </c:pt>
                <c:pt idx="73">
                  <c:v>211.04949999999999</c:v>
                </c:pt>
                <c:pt idx="74">
                  <c:v>215.87389999999999</c:v>
                </c:pt>
                <c:pt idx="75">
                  <c:v>219.38589999999999</c:v>
                </c:pt>
                <c:pt idx="76">
                  <c:v>241.42009999999999</c:v>
                </c:pt>
                <c:pt idx="77">
                  <c:v>245.0728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A6-49EF-8EB5-244FEC55B337}"/>
            </c:ext>
          </c:extLst>
        </c:ser>
        <c:ser>
          <c:idx val="1"/>
          <c:order val="1"/>
          <c:tx>
            <c:strRef>
              <c:f>[5]Summary!$B$53:$C$53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[5]Summary!$CV$51:$FU$51</c:f>
              <c:numCache>
                <c:formatCode>General</c:formatCode>
                <c:ptCount val="7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</c:numCache>
            </c:numRef>
          </c:cat>
          <c:val>
            <c:numRef>
              <c:f>[5]Summary!$CV$53:$FU$53</c:f>
              <c:numCache>
                <c:formatCode>General</c:formatCode>
                <c:ptCount val="78"/>
                <c:pt idx="0">
                  <c:v>145.13980263157896</c:v>
                </c:pt>
                <c:pt idx="1">
                  <c:v>153.89306230667256</c:v>
                </c:pt>
                <c:pt idx="2">
                  <c:v>153.20314570999383</c:v>
                </c:pt>
                <c:pt idx="3">
                  <c:v>158.41401567542647</c:v>
                </c:pt>
                <c:pt idx="4">
                  <c:v>150.8453008543901</c:v>
                </c:pt>
                <c:pt idx="5">
                  <c:v>152.30359765051395</c:v>
                </c:pt>
                <c:pt idx="6">
                  <c:v>160.58564627683464</c:v>
                </c:pt>
                <c:pt idx="7">
                  <c:v>148.86353263350071</c:v>
                </c:pt>
                <c:pt idx="8">
                  <c:v>147.24884629037982</c:v>
                </c:pt>
                <c:pt idx="9">
                  <c:v>153.5523027490182</c:v>
                </c:pt>
                <c:pt idx="10">
                  <c:v>151.93046660567248</c:v>
                </c:pt>
                <c:pt idx="11">
                  <c:v>154.68809073724006</c:v>
                </c:pt>
                <c:pt idx="12">
                  <c:v>147.30001830496064</c:v>
                </c:pt>
                <c:pt idx="13">
                  <c:v>147.05127029258003</c:v>
                </c:pt>
                <c:pt idx="14">
                  <c:v>144.82100672360528</c:v>
                </c:pt>
                <c:pt idx="15">
                  <c:v>144.76333451077357</c:v>
                </c:pt>
                <c:pt idx="16">
                  <c:v>149.04912836767036</c:v>
                </c:pt>
                <c:pt idx="17">
                  <c:v>162.15997845408026</c:v>
                </c:pt>
                <c:pt idx="18">
                  <c:v>145.32912533814246</c:v>
                </c:pt>
                <c:pt idx="19">
                  <c:v>135.42831379621279</c:v>
                </c:pt>
                <c:pt idx="20">
                  <c:v>132.35136103151862</c:v>
                </c:pt>
                <c:pt idx="21">
                  <c:v>135.45138579449247</c:v>
                </c:pt>
                <c:pt idx="22">
                  <c:v>139.24189708844534</c:v>
                </c:pt>
                <c:pt idx="23">
                  <c:v>145.65998487140695</c:v>
                </c:pt>
                <c:pt idx="24">
                  <c:v>152.53037405529514</c:v>
                </c:pt>
                <c:pt idx="25">
                  <c:v>153.30197554092194</c:v>
                </c:pt>
                <c:pt idx="26">
                  <c:v>149.97638613393786</c:v>
                </c:pt>
                <c:pt idx="27">
                  <c:v>145.99981372822947</c:v>
                </c:pt>
                <c:pt idx="28">
                  <c:v>144.95910302361912</c:v>
                </c:pt>
                <c:pt idx="29">
                  <c:v>141.25123064530564</c:v>
                </c:pt>
                <c:pt idx="30">
                  <c:v>138.94681503548586</c:v>
                </c:pt>
                <c:pt idx="31">
                  <c:v>126.3023275641572</c:v>
                </c:pt>
                <c:pt idx="32">
                  <c:v>122.98590130916416</c:v>
                </c:pt>
                <c:pt idx="33">
                  <c:v>126.06554593309559</c:v>
                </c:pt>
                <c:pt idx="34">
                  <c:v>127.68687564588357</c:v>
                </c:pt>
                <c:pt idx="35">
                  <c:v>125.7630844677433</c:v>
                </c:pt>
                <c:pt idx="36">
                  <c:v>130.31674208144798</c:v>
                </c:pt>
                <c:pt idx="37">
                  <c:v>131.95394895741083</c:v>
                </c:pt>
                <c:pt idx="38">
                  <c:v>139.21632387610762</c:v>
                </c:pt>
                <c:pt idx="39">
                  <c:v>140.8936925310534</c:v>
                </c:pt>
                <c:pt idx="40">
                  <c:v>148.57497928748964</c:v>
                </c:pt>
                <c:pt idx="41">
                  <c:v>142.74415405777165</c:v>
                </c:pt>
                <c:pt idx="42">
                  <c:v>135.52620219286885</c:v>
                </c:pt>
                <c:pt idx="43">
                  <c:v>138.92502567613829</c:v>
                </c:pt>
                <c:pt idx="44">
                  <c:v>133.39890523434826</c:v>
                </c:pt>
                <c:pt idx="45">
                  <c:v>136.74724523789186</c:v>
                </c:pt>
                <c:pt idx="46">
                  <c:v>140.55575096728808</c:v>
                </c:pt>
                <c:pt idx="47">
                  <c:v>147.08878545710022</c:v>
                </c:pt>
                <c:pt idx="48">
                  <c:v>144.75292474244807</c:v>
                </c:pt>
                <c:pt idx="49">
                  <c:v>148.37693586490508</c:v>
                </c:pt>
                <c:pt idx="50">
                  <c:v>146.52204461619533</c:v>
                </c:pt>
                <c:pt idx="51">
                  <c:v>143.60848636120522</c:v>
                </c:pt>
                <c:pt idx="52">
                  <c:v>154.44843049327355</c:v>
                </c:pt>
                <c:pt idx="53">
                  <c:v>175.37526804860616</c:v>
                </c:pt>
                <c:pt idx="54">
                  <c:v>165.12752858399296</c:v>
                </c:pt>
                <c:pt idx="55">
                  <c:v>144.93455262686032</c:v>
                </c:pt>
                <c:pt idx="56">
                  <c:v>142.09718208092488</c:v>
                </c:pt>
                <c:pt idx="57">
                  <c:v>153.42478280749887</c:v>
                </c:pt>
                <c:pt idx="58">
                  <c:v>150.30614082477939</c:v>
                </c:pt>
                <c:pt idx="59">
                  <c:v>152.41253975465696</c:v>
                </c:pt>
                <c:pt idx="60">
                  <c:v>153.40959871302172</c:v>
                </c:pt>
                <c:pt idx="61">
                  <c:v>153.75827364221598</c:v>
                </c:pt>
                <c:pt idx="62">
                  <c:v>147.51003283473185</c:v>
                </c:pt>
                <c:pt idx="63">
                  <c:v>131.81076672104405</c:v>
                </c:pt>
                <c:pt idx="64">
                  <c:v>132.94595093156244</c:v>
                </c:pt>
                <c:pt idx="65">
                  <c:v>135.00363108206247</c:v>
                </c:pt>
                <c:pt idx="66">
                  <c:v>134.21658986175115</c:v>
                </c:pt>
                <c:pt idx="67">
                  <c:v>125.93034148003066</c:v>
                </c:pt>
                <c:pt idx="68">
                  <c:v>138.91733109525808</c:v>
                </c:pt>
                <c:pt idx="69">
                  <c:v>160.08374636814222</c:v>
                </c:pt>
                <c:pt idx="70">
                  <c:v>164.48222829801776</c:v>
                </c:pt>
                <c:pt idx="71">
                  <c:v>166.65827881227983</c:v>
                </c:pt>
                <c:pt idx="72">
                  <c:v>189.44711342724534</c:v>
                </c:pt>
                <c:pt idx="73">
                  <c:v>203.52328177983625</c:v>
                </c:pt>
                <c:pt idx="74">
                  <c:v>201.36605316973416</c:v>
                </c:pt>
                <c:pt idx="75">
                  <c:v>226.37765096669793</c:v>
                </c:pt>
                <c:pt idx="76">
                  <c:v>251.03471019869733</c:v>
                </c:pt>
                <c:pt idx="77">
                  <c:v>243.04892110031298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A6-49EF-8EB5-244FEC55B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7552"/>
        <c:axId val="-74413872"/>
      </c:lineChart>
      <c:catAx>
        <c:axId val="-7439755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872"/>
        <c:crosses val="autoZero"/>
        <c:auto val="1"/>
        <c:lblAlgn val="ctr"/>
        <c:lblOffset val="100"/>
        <c:tickLblSkip val="3"/>
        <c:noMultiLvlLbl val="0"/>
      </c:catAx>
      <c:valAx>
        <c:axId val="-74413872"/>
        <c:scaling>
          <c:orientation val="minMax"/>
          <c:min val="12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7552"/>
        <c:crosses val="autoZero"/>
        <c:crossBetween val="midCat"/>
        <c:majorUnit val="2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soft wheat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393730179951"/>
          <c:y val="0.16653375774836657"/>
          <c:w val="0.85972675186950898"/>
          <c:h val="0.61621991400011167"/>
        </c:manualLayout>
      </c:layout>
      <c:lineChart>
        <c:grouping val="standard"/>
        <c:varyColors val="0"/>
        <c:ser>
          <c:idx val="4"/>
          <c:order val="0"/>
          <c:tx>
            <c:strRef>
              <c:f>[5]Summary!$C$93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[5]Summary!$D$93:$O$93</c:f>
              <c:numCache>
                <c:formatCode>General</c:formatCode>
                <c:ptCount val="12"/>
                <c:pt idx="0">
                  <c:v>182.58200000000002</c:v>
                </c:pt>
                <c:pt idx="1">
                  <c:v>182.1926</c:v>
                </c:pt>
                <c:pt idx="2">
                  <c:v>181.07140000000001</c:v>
                </c:pt>
                <c:pt idx="3">
                  <c:v>179.9281</c:v>
                </c:pt>
                <c:pt idx="4">
                  <c:v>172.85490000000001</c:v>
                </c:pt>
                <c:pt idx="5">
                  <c:v>173.0984</c:v>
                </c:pt>
                <c:pt idx="6">
                  <c:v>175.13900000000001</c:v>
                </c:pt>
                <c:pt idx="7">
                  <c:v>167.08100000000002</c:v>
                </c:pt>
                <c:pt idx="8">
                  <c:v>163.22640000000001</c:v>
                </c:pt>
                <c:pt idx="9">
                  <c:v>165.43880000000001</c:v>
                </c:pt>
                <c:pt idx="10">
                  <c:v>171.61580000000001</c:v>
                </c:pt>
                <c:pt idx="11">
                  <c:v>172.1454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3-4A5E-B54A-4791EDD835DA}"/>
            </c:ext>
          </c:extLst>
        </c:ser>
        <c:ser>
          <c:idx val="5"/>
          <c:order val="1"/>
          <c:tx>
            <c:strRef>
              <c:f>[5]Summary!$C$94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[5]Summary!$D$94:$O$94</c:f>
              <c:numCache>
                <c:formatCode>General</c:formatCode>
                <c:ptCount val="12"/>
                <c:pt idx="0">
                  <c:v>164.30410000000001</c:v>
                </c:pt>
                <c:pt idx="1">
                  <c:v>156.60660000000001</c:v>
                </c:pt>
                <c:pt idx="2">
                  <c:v>152.1943</c:v>
                </c:pt>
                <c:pt idx="3">
                  <c:v>151.0574</c:v>
                </c:pt>
                <c:pt idx="4">
                  <c:v>151.18370000000002</c:v>
                </c:pt>
                <c:pt idx="5">
                  <c:v>151.75050000000002</c:v>
                </c:pt>
                <c:pt idx="6">
                  <c:v>146.83459999999999</c:v>
                </c:pt>
                <c:pt idx="7">
                  <c:v>146.6721</c:v>
                </c:pt>
                <c:pt idx="8">
                  <c:v>146.7927</c:v>
                </c:pt>
                <c:pt idx="9">
                  <c:v>148.09520000000001</c:v>
                </c:pt>
                <c:pt idx="10">
                  <c:v>153.22640000000001</c:v>
                </c:pt>
                <c:pt idx="11">
                  <c:v>154.53030000000001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3-4A5E-B54A-4791EDD835DA}"/>
            </c:ext>
          </c:extLst>
        </c:ser>
        <c:ser>
          <c:idx val="6"/>
          <c:order val="2"/>
          <c:tx>
            <c:strRef>
              <c:f>[5]Summary!$C$95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[5]Summary!$D$95:$O$95</c:f>
              <c:numCache>
                <c:formatCode>General</c:formatCode>
                <c:ptCount val="12"/>
                <c:pt idx="0">
                  <c:v>158.54580000000001</c:v>
                </c:pt>
                <c:pt idx="1">
                  <c:v>161.38740000000001</c:v>
                </c:pt>
                <c:pt idx="2">
                  <c:v>163.02450000000002</c:v>
                </c:pt>
                <c:pt idx="3">
                  <c:v>161.90370000000001</c:v>
                </c:pt>
                <c:pt idx="4">
                  <c:v>163.36780000000002</c:v>
                </c:pt>
                <c:pt idx="5">
                  <c:v>164.0361</c:v>
                </c:pt>
                <c:pt idx="6">
                  <c:v>165.85240000000002</c:v>
                </c:pt>
                <c:pt idx="7">
                  <c:v>159.5224</c:v>
                </c:pt>
                <c:pt idx="8">
                  <c:v>158.08860000000001</c:v>
                </c:pt>
                <c:pt idx="9">
                  <c:v>160.68090000000001</c:v>
                </c:pt>
                <c:pt idx="10">
                  <c:v>163.5847</c:v>
                </c:pt>
                <c:pt idx="11">
                  <c:v>163.31950000000001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63-4A5E-B54A-4791EDD835DA}"/>
            </c:ext>
          </c:extLst>
        </c:ser>
        <c:ser>
          <c:idx val="7"/>
          <c:order val="3"/>
          <c:tx>
            <c:strRef>
              <c:f>[5]Summary!$C$96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[5]Summary!$D$96:$O$96</c:f>
              <c:numCache>
                <c:formatCode>General</c:formatCode>
                <c:ptCount val="12"/>
                <c:pt idx="0">
                  <c:v>164.75069999999999</c:v>
                </c:pt>
                <c:pt idx="1">
                  <c:v>165.10570000000001</c:v>
                </c:pt>
                <c:pt idx="2">
                  <c:v>165.3964</c:v>
                </c:pt>
                <c:pt idx="3">
                  <c:v>165.6763</c:v>
                </c:pt>
                <c:pt idx="4">
                  <c:v>167.63590000000002</c:v>
                </c:pt>
                <c:pt idx="5">
                  <c:v>167.38339999999999</c:v>
                </c:pt>
                <c:pt idx="6">
                  <c:v>168.1917</c:v>
                </c:pt>
                <c:pt idx="7">
                  <c:v>183.9632</c:v>
                </c:pt>
                <c:pt idx="8">
                  <c:v>185.4581</c:v>
                </c:pt>
                <c:pt idx="9">
                  <c:v>188.89400000000001</c:v>
                </c:pt>
                <c:pt idx="10">
                  <c:v>192.01070000000001</c:v>
                </c:pt>
                <c:pt idx="11">
                  <c:v>193.2962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63-4A5E-B54A-4791EDD835DA}"/>
            </c:ext>
          </c:extLst>
        </c:ser>
        <c:ser>
          <c:idx val="8"/>
          <c:order val="4"/>
          <c:tx>
            <c:strRef>
              <c:f>[5]Summary!$C$97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[5]Summary!$D$97:$O$97</c:f>
              <c:numCache>
                <c:formatCode>General</c:formatCode>
                <c:ptCount val="12"/>
                <c:pt idx="0">
                  <c:v>196.84</c:v>
                </c:pt>
                <c:pt idx="1">
                  <c:v>198.35920000000002</c:v>
                </c:pt>
                <c:pt idx="2">
                  <c:v>193.2782</c:v>
                </c:pt>
                <c:pt idx="3">
                  <c:v>188.8159</c:v>
                </c:pt>
                <c:pt idx="4">
                  <c:v>185.79070000000002</c:v>
                </c:pt>
                <c:pt idx="5">
                  <c:v>182.50360000000001</c:v>
                </c:pt>
                <c:pt idx="6">
                  <c:v>170.67960000000002</c:v>
                </c:pt>
                <c:pt idx="7">
                  <c:v>166.2912</c:v>
                </c:pt>
                <c:pt idx="8">
                  <c:v>165.4949</c:v>
                </c:pt>
                <c:pt idx="9">
                  <c:v>169.8477</c:v>
                </c:pt>
                <c:pt idx="10">
                  <c:v>174.0078</c:v>
                </c:pt>
                <c:pt idx="11">
                  <c:v>178.04410000000001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63-4A5E-B54A-4791EDD835DA}"/>
            </c:ext>
          </c:extLst>
        </c:ser>
        <c:ser>
          <c:idx val="0"/>
          <c:order val="5"/>
          <c:tx>
            <c:strRef>
              <c:f>[5]Summary!$C$98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[5]Summary!$D$98:$O$98</c:f>
              <c:numCache>
                <c:formatCode>General</c:formatCode>
                <c:ptCount val="12"/>
                <c:pt idx="0">
                  <c:v>183.85130000000001</c:v>
                </c:pt>
                <c:pt idx="1">
                  <c:v>187.0899</c:v>
                </c:pt>
                <c:pt idx="2">
                  <c:v>184.1643</c:v>
                </c:pt>
                <c:pt idx="3">
                  <c:v>189.7961</c:v>
                </c:pt>
                <c:pt idx="4">
                  <c:v>187.71270000000001</c:v>
                </c:pt>
                <c:pt idx="5">
                  <c:v>180.77940000000001</c:v>
                </c:pt>
                <c:pt idx="6">
                  <c:v>172.94739999999999</c:v>
                </c:pt>
                <c:pt idx="7">
                  <c:v>171.01589999999999</c:v>
                </c:pt>
                <c:pt idx="8">
                  <c:v>175.77189999999999</c:v>
                </c:pt>
                <c:pt idx="9">
                  <c:v>186.00229999999999</c:v>
                </c:pt>
                <c:pt idx="10">
                  <c:v>196.4872</c:v>
                </c:pt>
                <c:pt idx="11">
                  <c:v>199.83250000000001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63-4A5E-B54A-4791EDD835DA}"/>
            </c:ext>
          </c:extLst>
        </c:ser>
        <c:ser>
          <c:idx val="1"/>
          <c:order val="6"/>
          <c:tx>
            <c:strRef>
              <c:f>[5]Summary!$C$99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[5]Summary!$D$99:$O$99</c:f>
              <c:numCache>
                <c:formatCode>General</c:formatCode>
                <c:ptCount val="12"/>
                <c:pt idx="0">
                  <c:v>210.87790000000001</c:v>
                </c:pt>
                <c:pt idx="1">
                  <c:v>218.0008</c:v>
                </c:pt>
                <c:pt idx="2">
                  <c:v>219.18819999999999</c:v>
                </c:pt>
                <c:pt idx="3">
                  <c:v>216.32390000000001</c:v>
                </c:pt>
                <c:pt idx="4">
                  <c:v>221.8871</c:v>
                </c:pt>
                <c:pt idx="5">
                  <c:v>214.82689999999999</c:v>
                </c:pt>
                <c:pt idx="6">
                  <c:v>204.16829999999999</c:v>
                </c:pt>
                <c:pt idx="7">
                  <c:v>215.59620000000001</c:v>
                </c:pt>
                <c:pt idx="8">
                  <c:v>232.22800000000001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63-4A5E-B54A-4791EDD83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7008"/>
        <c:axId val="-74395920"/>
      </c:lineChart>
      <c:catAx>
        <c:axId val="-7439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auto val="1"/>
        <c:lblAlgn val="ctr"/>
        <c:lblOffset val="100"/>
        <c:noMultiLvlLbl val="0"/>
      </c:catAx>
      <c:valAx>
        <c:axId val="-74395920"/>
        <c:scaling>
          <c:orientation val="minMax"/>
          <c:max val="250"/>
          <c:min val="14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7008"/>
        <c:crosses val="autoZero"/>
        <c:crossBetween val="midCat"/>
        <c:majorUnit val="20"/>
      </c:valAx>
    </c:plotArea>
    <c:legend>
      <c:legendPos val="b"/>
      <c:layout>
        <c:manualLayout>
          <c:xMode val="edge"/>
          <c:yMode val="edge"/>
          <c:x val="0.24641745851274022"/>
          <c:y val="0.8960593860997994"/>
          <c:w val="0.52558651226131903"/>
          <c:h val="8.48008572039388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Soft wheat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3689693190539"/>
          <c:y val="0.17314306168133031"/>
          <c:w val="0.84602308332801446"/>
          <c:h val="0.58989480202374156"/>
        </c:manualLayout>
      </c:layout>
      <c:lineChart>
        <c:grouping val="standard"/>
        <c:varyColors val="0"/>
        <c:ser>
          <c:idx val="0"/>
          <c:order val="0"/>
          <c:tx>
            <c:strRef>
              <c:f>[5]Summary!$B$127:$C$127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[5]Summary!$CV$126:$FU$126</c:f>
              <c:numCache>
                <c:formatCode>General</c:formatCode>
                <c:ptCount val="7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</c:numCache>
            </c:numRef>
          </c:cat>
          <c:val>
            <c:numRef>
              <c:f>[5]Summary!$CV$127:$FU$127</c:f>
              <c:numCache>
                <c:formatCode>General</c:formatCode>
                <c:ptCount val="78"/>
                <c:pt idx="0">
                  <c:v>182.58200000000002</c:v>
                </c:pt>
                <c:pt idx="1">
                  <c:v>182.1926</c:v>
                </c:pt>
                <c:pt idx="2">
                  <c:v>181.07140000000001</c:v>
                </c:pt>
                <c:pt idx="3">
                  <c:v>179.9281</c:v>
                </c:pt>
                <c:pt idx="4">
                  <c:v>172.85490000000001</c:v>
                </c:pt>
                <c:pt idx="5">
                  <c:v>173.0984</c:v>
                </c:pt>
                <c:pt idx="6">
                  <c:v>175.13900000000001</c:v>
                </c:pt>
                <c:pt idx="7">
                  <c:v>167.08100000000002</c:v>
                </c:pt>
                <c:pt idx="8">
                  <c:v>163.22640000000001</c:v>
                </c:pt>
                <c:pt idx="9">
                  <c:v>165.43880000000001</c:v>
                </c:pt>
                <c:pt idx="10">
                  <c:v>171.61580000000001</c:v>
                </c:pt>
                <c:pt idx="11">
                  <c:v>172.1454</c:v>
                </c:pt>
                <c:pt idx="12">
                  <c:v>164.30410000000001</c:v>
                </c:pt>
                <c:pt idx="13">
                  <c:v>156.60660000000001</c:v>
                </c:pt>
                <c:pt idx="14">
                  <c:v>152.1943</c:v>
                </c:pt>
                <c:pt idx="15">
                  <c:v>151.0574</c:v>
                </c:pt>
                <c:pt idx="16">
                  <c:v>151.18370000000002</c:v>
                </c:pt>
                <c:pt idx="17">
                  <c:v>151.75050000000002</c:v>
                </c:pt>
                <c:pt idx="18">
                  <c:v>146.83459999999999</c:v>
                </c:pt>
                <c:pt idx="19">
                  <c:v>146.6721</c:v>
                </c:pt>
                <c:pt idx="20">
                  <c:v>146.7927</c:v>
                </c:pt>
                <c:pt idx="21">
                  <c:v>148.09520000000001</c:v>
                </c:pt>
                <c:pt idx="22">
                  <c:v>153.22640000000001</c:v>
                </c:pt>
                <c:pt idx="23">
                  <c:v>154.53030000000001</c:v>
                </c:pt>
                <c:pt idx="24">
                  <c:v>158.54580000000001</c:v>
                </c:pt>
                <c:pt idx="25">
                  <c:v>161.38740000000001</c:v>
                </c:pt>
                <c:pt idx="26">
                  <c:v>163.02450000000002</c:v>
                </c:pt>
                <c:pt idx="27">
                  <c:v>161.90370000000001</c:v>
                </c:pt>
                <c:pt idx="28">
                  <c:v>163.36780000000002</c:v>
                </c:pt>
                <c:pt idx="29">
                  <c:v>164.0361</c:v>
                </c:pt>
                <c:pt idx="30">
                  <c:v>165.85240000000002</c:v>
                </c:pt>
                <c:pt idx="31">
                  <c:v>159.5224</c:v>
                </c:pt>
                <c:pt idx="32">
                  <c:v>158.08860000000001</c:v>
                </c:pt>
                <c:pt idx="33">
                  <c:v>160.68090000000001</c:v>
                </c:pt>
                <c:pt idx="34">
                  <c:v>163.5847</c:v>
                </c:pt>
                <c:pt idx="35">
                  <c:v>163.31950000000001</c:v>
                </c:pt>
                <c:pt idx="36">
                  <c:v>164.75069999999999</c:v>
                </c:pt>
                <c:pt idx="37">
                  <c:v>165.10570000000001</c:v>
                </c:pt>
                <c:pt idx="38">
                  <c:v>165.3964</c:v>
                </c:pt>
                <c:pt idx="39">
                  <c:v>165.6763</c:v>
                </c:pt>
                <c:pt idx="40">
                  <c:v>167.63590000000002</c:v>
                </c:pt>
                <c:pt idx="41">
                  <c:v>167.38339999999999</c:v>
                </c:pt>
                <c:pt idx="42">
                  <c:v>168.1917</c:v>
                </c:pt>
                <c:pt idx="43">
                  <c:v>183.9632</c:v>
                </c:pt>
                <c:pt idx="44">
                  <c:v>185.4581</c:v>
                </c:pt>
                <c:pt idx="45">
                  <c:v>188.89400000000001</c:v>
                </c:pt>
                <c:pt idx="46">
                  <c:v>192.01070000000001</c:v>
                </c:pt>
                <c:pt idx="47">
                  <c:v>193.2962</c:v>
                </c:pt>
                <c:pt idx="48">
                  <c:v>196.84</c:v>
                </c:pt>
                <c:pt idx="49">
                  <c:v>198.35920000000002</c:v>
                </c:pt>
                <c:pt idx="50">
                  <c:v>193.2782</c:v>
                </c:pt>
                <c:pt idx="51">
                  <c:v>188.8159</c:v>
                </c:pt>
                <c:pt idx="52">
                  <c:v>185.79070000000002</c:v>
                </c:pt>
                <c:pt idx="53">
                  <c:v>182.50360000000001</c:v>
                </c:pt>
                <c:pt idx="54">
                  <c:v>170.67960000000002</c:v>
                </c:pt>
                <c:pt idx="55">
                  <c:v>166.2912</c:v>
                </c:pt>
                <c:pt idx="56">
                  <c:v>165.4949</c:v>
                </c:pt>
                <c:pt idx="57">
                  <c:v>169.8477</c:v>
                </c:pt>
                <c:pt idx="58">
                  <c:v>174.0078</c:v>
                </c:pt>
                <c:pt idx="59">
                  <c:v>178.04410000000001</c:v>
                </c:pt>
                <c:pt idx="60">
                  <c:v>183.85130000000001</c:v>
                </c:pt>
                <c:pt idx="61">
                  <c:v>187.0899</c:v>
                </c:pt>
                <c:pt idx="62">
                  <c:v>184.1643</c:v>
                </c:pt>
                <c:pt idx="63">
                  <c:v>189.7961</c:v>
                </c:pt>
                <c:pt idx="64">
                  <c:v>187.71270000000001</c:v>
                </c:pt>
                <c:pt idx="65">
                  <c:v>180.77940000000001</c:v>
                </c:pt>
                <c:pt idx="66">
                  <c:v>172.94739999999999</c:v>
                </c:pt>
                <c:pt idx="67">
                  <c:v>171.01589999999999</c:v>
                </c:pt>
                <c:pt idx="68">
                  <c:v>175.77189999999999</c:v>
                </c:pt>
                <c:pt idx="69">
                  <c:v>186.00229999999999</c:v>
                </c:pt>
                <c:pt idx="70">
                  <c:v>196.4872</c:v>
                </c:pt>
                <c:pt idx="71">
                  <c:v>199.83250000000001</c:v>
                </c:pt>
                <c:pt idx="72">
                  <c:v>210.87790000000001</c:v>
                </c:pt>
                <c:pt idx="73">
                  <c:v>218.0008</c:v>
                </c:pt>
                <c:pt idx="74">
                  <c:v>219.18819999999999</c:v>
                </c:pt>
                <c:pt idx="75">
                  <c:v>216.32390000000001</c:v>
                </c:pt>
                <c:pt idx="76">
                  <c:v>221.8871</c:v>
                </c:pt>
                <c:pt idx="77">
                  <c:v>214.82689999999999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6-44DD-B593-90C0872EBB07}"/>
            </c:ext>
          </c:extLst>
        </c:ser>
        <c:ser>
          <c:idx val="1"/>
          <c:order val="1"/>
          <c:tx>
            <c:strRef>
              <c:f>[5]Summary!$B$128:$C$128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[5]Summary!$CV$126:$FU$126</c:f>
              <c:numCache>
                <c:formatCode>General</c:formatCode>
                <c:ptCount val="7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</c:numCache>
            </c:numRef>
          </c:cat>
          <c:val>
            <c:numRef>
              <c:f>[5]Summary!$CV$128:$FU$128</c:f>
              <c:numCache>
                <c:formatCode>General</c:formatCode>
                <c:ptCount val="78"/>
                <c:pt idx="0">
                  <c:v>191.77631578947367</c:v>
                </c:pt>
                <c:pt idx="1">
                  <c:v>194.87406098099868</c:v>
                </c:pt>
                <c:pt idx="2">
                  <c:v>193.37280197932316</c:v>
                </c:pt>
                <c:pt idx="3">
                  <c:v>192.75242047026279</c:v>
                </c:pt>
                <c:pt idx="4">
                  <c:v>180.99436466097072</c:v>
                </c:pt>
                <c:pt idx="5">
                  <c:v>194.08039647577095</c:v>
                </c:pt>
                <c:pt idx="6">
                  <c:v>187.07446330728467</c:v>
                </c:pt>
                <c:pt idx="7">
                  <c:v>173.44591510725695</c:v>
                </c:pt>
                <c:pt idx="8">
                  <c:v>172.65708200212993</c:v>
                </c:pt>
                <c:pt idx="9">
                  <c:v>185.3534451981435</c:v>
                </c:pt>
                <c:pt idx="10">
                  <c:v>183.76029277218663</c:v>
                </c:pt>
                <c:pt idx="11">
                  <c:v>180.99243856332703</c:v>
                </c:pt>
                <c:pt idx="12">
                  <c:v>176.15778876075416</c:v>
                </c:pt>
                <c:pt idx="13">
                  <c:v>172.96157021003393</c:v>
                </c:pt>
                <c:pt idx="14">
                  <c:v>172.16063965109939</c:v>
                </c:pt>
                <c:pt idx="15">
                  <c:v>170.75238431649595</c:v>
                </c:pt>
                <c:pt idx="16">
                  <c:v>166.36731818982216</c:v>
                </c:pt>
                <c:pt idx="17">
                  <c:v>166.60382440075412</c:v>
                </c:pt>
                <c:pt idx="18">
                  <c:v>151.54192966636609</c:v>
                </c:pt>
                <c:pt idx="19">
                  <c:v>141.98376916140668</c:v>
                </c:pt>
                <c:pt idx="20">
                  <c:v>141.09957020057308</c:v>
                </c:pt>
                <c:pt idx="21">
                  <c:v>145.87826396934318</c:v>
                </c:pt>
                <c:pt idx="22">
                  <c:v>152.58194469877313</c:v>
                </c:pt>
                <c:pt idx="23">
                  <c:v>153.43229954614222</c:v>
                </c:pt>
                <c:pt idx="24">
                  <c:v>165.43576006887977</c:v>
                </c:pt>
                <c:pt idx="25">
                  <c:v>169.68015051740358</c:v>
                </c:pt>
                <c:pt idx="26">
                  <c:v>166.45886464531972</c:v>
                </c:pt>
                <c:pt idx="27">
                  <c:v>161.31135326441276</c:v>
                </c:pt>
                <c:pt idx="28">
                  <c:v>160.38047973531843</c:v>
                </c:pt>
                <c:pt idx="29">
                  <c:v>163.19699275038039</c:v>
                </c:pt>
                <c:pt idx="30">
                  <c:v>180.06659072986943</c:v>
                </c:pt>
                <c:pt idx="31">
                  <c:v>147.65964702873219</c:v>
                </c:pt>
                <c:pt idx="32">
                  <c:v>147.95233299765022</c:v>
                </c:pt>
                <c:pt idx="33">
                  <c:v>149.957547970793</c:v>
                </c:pt>
                <c:pt idx="34">
                  <c:v>151.27454357561143</c:v>
                </c:pt>
                <c:pt idx="35">
                  <c:v>144.99027648600656</c:v>
                </c:pt>
                <c:pt idx="36">
                  <c:v>149.20395508630801</c:v>
                </c:pt>
                <c:pt idx="37">
                  <c:v>153.3773448192577</c:v>
                </c:pt>
                <c:pt idx="38">
                  <c:v>161.1495000406471</c:v>
                </c:pt>
                <c:pt idx="39">
                  <c:v>159.57412485884819</c:v>
                </c:pt>
                <c:pt idx="40">
                  <c:v>174.78044739022369</c:v>
                </c:pt>
                <c:pt idx="41">
                  <c:v>176.12620357634114</c:v>
                </c:pt>
                <c:pt idx="42">
                  <c:v>178.83104549771213</c:v>
                </c:pt>
                <c:pt idx="43">
                  <c:v>184.39746662102019</c:v>
                </c:pt>
                <c:pt idx="44">
                  <c:v>173.83681149503934</c:v>
                </c:pt>
                <c:pt idx="45">
                  <c:v>179.33714871444434</c:v>
                </c:pt>
                <c:pt idx="46">
                  <c:v>185.05979599015123</c:v>
                </c:pt>
                <c:pt idx="47">
                  <c:v>191.00728901378764</c:v>
                </c:pt>
                <c:pt idx="48">
                  <c:v>191.13846691112275</c:v>
                </c:pt>
                <c:pt idx="49">
                  <c:v>190.0253740484732</c:v>
                </c:pt>
                <c:pt idx="50">
                  <c:v>176.84876163709819</c:v>
                </c:pt>
                <c:pt idx="51">
                  <c:v>173.77429131752541</c:v>
                </c:pt>
                <c:pt idx="52">
                  <c:v>181.86547085201795</c:v>
                </c:pt>
                <c:pt idx="53">
                  <c:v>198.08791994281628</c:v>
                </c:pt>
                <c:pt idx="54">
                  <c:v>177.54617414248023</c:v>
                </c:pt>
                <c:pt idx="55">
                  <c:v>176.25963779809933</c:v>
                </c:pt>
                <c:pt idx="56">
                  <c:v>180.90679190751447</c:v>
                </c:pt>
                <c:pt idx="57">
                  <c:v>194.58619112940102</c:v>
                </c:pt>
                <c:pt idx="58">
                  <c:v>202.80929227444625</c:v>
                </c:pt>
                <c:pt idx="59">
                  <c:v>216.53793730122672</c:v>
                </c:pt>
                <c:pt idx="60">
                  <c:v>222.8706765573331</c:v>
                </c:pt>
                <c:pt idx="61">
                  <c:v>217.38144890742589</c:v>
                </c:pt>
                <c:pt idx="62">
                  <c:v>209.82305727836555</c:v>
                </c:pt>
                <c:pt idx="63">
                  <c:v>201.38662316476348</c:v>
                </c:pt>
                <c:pt idx="64">
                  <c:v>194.63198671831765</c:v>
                </c:pt>
                <c:pt idx="65">
                  <c:v>181.81735657225855</c:v>
                </c:pt>
                <c:pt idx="66">
                  <c:v>186.31690889755404</c:v>
                </c:pt>
                <c:pt idx="67">
                  <c:v>176.66695052371628</c:v>
                </c:pt>
                <c:pt idx="68">
                  <c:v>184.4565673520772</c:v>
                </c:pt>
                <c:pt idx="69">
                  <c:v>209.74192445735773</c:v>
                </c:pt>
                <c:pt idx="70">
                  <c:v>213.71326042378672</c:v>
                </c:pt>
                <c:pt idx="71">
                  <c:v>208.96661633954037</c:v>
                </c:pt>
                <c:pt idx="72">
                  <c:v>228.05960426675352</c:v>
                </c:pt>
                <c:pt idx="73">
                  <c:v>230.00578943015466</c:v>
                </c:pt>
                <c:pt idx="74">
                  <c:v>223.83640081799592</c:v>
                </c:pt>
                <c:pt idx="75">
                  <c:v>237.16037816199642</c:v>
                </c:pt>
                <c:pt idx="76">
                  <c:v>242.39426168686617</c:v>
                </c:pt>
                <c:pt idx="77">
                  <c:v>216.50469444901995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56-44DD-B593-90C0872EB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2112"/>
        <c:axId val="-74394832"/>
      </c:lineChart>
      <c:catAx>
        <c:axId val="-7439211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4832"/>
        <c:crosses val="autoZero"/>
        <c:auto val="1"/>
        <c:lblAlgn val="ctr"/>
        <c:lblOffset val="100"/>
        <c:tickLblSkip val="3"/>
        <c:noMultiLvlLbl val="0"/>
      </c:catAx>
      <c:valAx>
        <c:axId val="-74394832"/>
        <c:scaling>
          <c:orientation val="minMax"/>
          <c:max val="250"/>
          <c:min val="14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2112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US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766027772445"/>
          <c:y val="0.16508741059855064"/>
          <c:w val="0.83111975945535543"/>
          <c:h val="0.63512655904819282"/>
        </c:manualLayout>
      </c:layout>
      <c:lineChart>
        <c:grouping val="standard"/>
        <c:varyColors val="0"/>
        <c:ser>
          <c:idx val="0"/>
          <c:order val="0"/>
          <c:tx>
            <c:strRef>
              <c:f>[5]Summary!$B$159:$C$159</c:f>
              <c:strCache>
                <c:ptCount val="1"/>
                <c:pt idx="0">
                  <c:v>Maize market price $/t</c:v>
                </c:pt>
              </c:strCache>
            </c:strRef>
          </c:tx>
          <c:marker>
            <c:symbol val="none"/>
          </c:marker>
          <c:cat>
            <c:strRef>
              <c:f>[5]Summary!$F$158:$Z$158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[5]Summary!$F$159:$Z$159</c:f>
              <c:numCache>
                <c:formatCode>General</c:formatCode>
                <c:ptCount val="21"/>
                <c:pt idx="0">
                  <c:v>88.22</c:v>
                </c:pt>
                <c:pt idx="1">
                  <c:v>89.61</c:v>
                </c:pt>
                <c:pt idx="2">
                  <c:v>99.25</c:v>
                </c:pt>
                <c:pt idx="3">
                  <c:v>105.07</c:v>
                </c:pt>
                <c:pt idx="4">
                  <c:v>111.94</c:v>
                </c:pt>
                <c:pt idx="5">
                  <c:v>98.39</c:v>
                </c:pt>
                <c:pt idx="6">
                  <c:v>121.07</c:v>
                </c:pt>
                <c:pt idx="7">
                  <c:v>162.50749999999999</c:v>
                </c:pt>
                <c:pt idx="8">
                  <c:v>223.3175</c:v>
                </c:pt>
                <c:pt idx="9">
                  <c:v>165.5683333333333</c:v>
                </c:pt>
                <c:pt idx="10">
                  <c:v>183.8075</c:v>
                </c:pt>
                <c:pt idx="11">
                  <c:v>292.09000000000003</c:v>
                </c:pt>
                <c:pt idx="12">
                  <c:v>298.20999999999998</c:v>
                </c:pt>
                <c:pt idx="13">
                  <c:v>264.07</c:v>
                </c:pt>
                <c:pt idx="14">
                  <c:v>192.76</c:v>
                </c:pt>
                <c:pt idx="15">
                  <c:v>152.55565084343519</c:v>
                </c:pt>
                <c:pt idx="16">
                  <c:v>144.05056704782405</c:v>
                </c:pt>
                <c:pt idx="17">
                  <c:v>137.98078609023659</c:v>
                </c:pt>
                <c:pt idx="18">
                  <c:v>138.82847962974304</c:v>
                </c:pt>
                <c:pt idx="19">
                  <c:v>151.78223473377889</c:v>
                </c:pt>
                <c:pt idx="20">
                  <c:v>145.39389748667654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8-4235-9679-3D3F8C6D37D3}"/>
            </c:ext>
          </c:extLst>
        </c:ser>
        <c:ser>
          <c:idx val="1"/>
          <c:order val="1"/>
          <c:tx>
            <c:strRef>
              <c:f>[5]Summary!$B$160:$C$160</c:f>
              <c:strCache>
                <c:ptCount val="1"/>
                <c:pt idx="0">
                  <c:v>Soft wheat market price $/t</c:v>
                </c:pt>
              </c:strCache>
            </c:strRef>
          </c:tx>
          <c:marker>
            <c:symbol val="none"/>
          </c:marker>
          <c:cat>
            <c:strRef>
              <c:f>[5]Summary!$F$158:$Z$158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[5]Summary!$F$160:$Z$160</c:f>
              <c:numCache>
                <c:formatCode>General</c:formatCode>
                <c:ptCount val="21"/>
                <c:pt idx="0">
                  <c:v>98.75</c:v>
                </c:pt>
                <c:pt idx="1">
                  <c:v>106.84</c:v>
                </c:pt>
                <c:pt idx="2">
                  <c:v>129.77000000000001</c:v>
                </c:pt>
                <c:pt idx="3">
                  <c:v>137.47999999999999</c:v>
                </c:pt>
                <c:pt idx="4">
                  <c:v>145.27000000000001</c:v>
                </c:pt>
                <c:pt idx="5">
                  <c:v>135.93</c:v>
                </c:pt>
                <c:pt idx="6">
                  <c:v>158.15</c:v>
                </c:pt>
                <c:pt idx="7">
                  <c:v>236.53083333333336</c:v>
                </c:pt>
                <c:pt idx="8">
                  <c:v>268.22583333333336</c:v>
                </c:pt>
                <c:pt idx="9">
                  <c:v>185.59083333333334</c:v>
                </c:pt>
                <c:pt idx="10">
                  <c:v>227.43333333333331</c:v>
                </c:pt>
                <c:pt idx="11">
                  <c:v>287.26666666666665</c:v>
                </c:pt>
                <c:pt idx="12">
                  <c:v>294.21166666666664</c:v>
                </c:pt>
                <c:pt idx="13">
                  <c:v>276.47000000000003</c:v>
                </c:pt>
                <c:pt idx="14">
                  <c:v>244.94</c:v>
                </c:pt>
                <c:pt idx="15">
                  <c:v>185.92783310892744</c:v>
                </c:pt>
                <c:pt idx="16">
                  <c:v>159.29344189763034</c:v>
                </c:pt>
                <c:pt idx="17">
                  <c:v>159.03037831419815</c:v>
                </c:pt>
                <c:pt idx="18">
                  <c:v>172.2234277586484</c:v>
                </c:pt>
                <c:pt idx="19">
                  <c:v>188.36552577185182</c:v>
                </c:pt>
                <c:pt idx="20">
                  <c:v>200.64778143270803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08-4235-9679-3D3F8C6D3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4288"/>
        <c:axId val="-74390480"/>
      </c:lineChart>
      <c:catAx>
        <c:axId val="-7439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0480"/>
        <c:crosses val="autoZero"/>
        <c:auto val="1"/>
        <c:lblAlgn val="ctr"/>
        <c:lblOffset val="100"/>
        <c:noMultiLvlLbl val="0"/>
      </c:catAx>
      <c:valAx>
        <c:axId val="-74390480"/>
        <c:scaling>
          <c:orientation val="minMax"/>
          <c:min val="50"/>
        </c:scaling>
        <c:delete val="0"/>
        <c:axPos val="l"/>
        <c:majorGridlines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4288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corn/maize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39573510690516"/>
          <c:y val="0.16356542929809559"/>
          <c:w val="0.85928058668332974"/>
          <c:h val="0.62073131997740794"/>
        </c:manualLayout>
      </c:layout>
      <c:lineChart>
        <c:grouping val="standard"/>
        <c:varyColors val="0"/>
        <c:ser>
          <c:idx val="4"/>
          <c:order val="0"/>
          <c:tx>
            <c:strRef>
              <c:f>[5]Summary!$C$17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[5]Summary!$D$17:$O$17</c:f>
              <c:numCache>
                <c:formatCode>General</c:formatCode>
                <c:ptCount val="12"/>
                <c:pt idx="0">
                  <c:v>149.76750000000001</c:v>
                </c:pt>
                <c:pt idx="1">
                  <c:v>150.006</c:v>
                </c:pt>
                <c:pt idx="2">
                  <c:v>151.03050000000002</c:v>
                </c:pt>
                <c:pt idx="3">
                  <c:v>153.58160000000001</c:v>
                </c:pt>
                <c:pt idx="4">
                  <c:v>151.67350000000002</c:v>
                </c:pt>
                <c:pt idx="5">
                  <c:v>151.59530000000001</c:v>
                </c:pt>
                <c:pt idx="6">
                  <c:v>162.7988</c:v>
                </c:pt>
                <c:pt idx="7">
                  <c:v>166.63679999999999</c:v>
                </c:pt>
                <c:pt idx="8">
                  <c:v>163.70590000000001</c:v>
                </c:pt>
                <c:pt idx="9">
                  <c:v>162.0839</c:v>
                </c:pt>
                <c:pt idx="10">
                  <c:v>166.94580000000002</c:v>
                </c:pt>
                <c:pt idx="11">
                  <c:v>168.01950000000002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31-44F5-8AF2-79161819EA71}"/>
            </c:ext>
          </c:extLst>
        </c:ser>
        <c:ser>
          <c:idx val="5"/>
          <c:order val="1"/>
          <c:tx>
            <c:strRef>
              <c:f>[5]Summary!$C$18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[5]Summary!$D$18:$O$18</c:f>
              <c:numCache>
                <c:formatCode>General</c:formatCode>
                <c:ptCount val="12"/>
                <c:pt idx="0">
                  <c:v>160.74870000000001</c:v>
                </c:pt>
                <c:pt idx="1">
                  <c:v>158.3877</c:v>
                </c:pt>
                <c:pt idx="2">
                  <c:v>154.876</c:v>
                </c:pt>
                <c:pt idx="3">
                  <c:v>156.90100000000001</c:v>
                </c:pt>
                <c:pt idx="4">
                  <c:v>162.7655</c:v>
                </c:pt>
                <c:pt idx="5">
                  <c:v>172.58780000000002</c:v>
                </c:pt>
                <c:pt idx="6">
                  <c:v>168.7561</c:v>
                </c:pt>
                <c:pt idx="7">
                  <c:v>163.9888</c:v>
                </c:pt>
                <c:pt idx="8">
                  <c:v>157.18040000000002</c:v>
                </c:pt>
                <c:pt idx="9">
                  <c:v>152.17060000000001</c:v>
                </c:pt>
                <c:pt idx="10">
                  <c:v>155.47890000000001</c:v>
                </c:pt>
                <c:pt idx="11">
                  <c:v>155.7912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1-44F5-8AF2-79161819EA71}"/>
            </c:ext>
          </c:extLst>
        </c:ser>
        <c:ser>
          <c:idx val="6"/>
          <c:order val="2"/>
          <c:tx>
            <c:strRef>
              <c:f>[5]Summary!$C$19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[5]Summary!$D$19:$O$19</c:f>
              <c:numCache>
                <c:formatCode>General</c:formatCode>
                <c:ptCount val="12"/>
                <c:pt idx="0">
                  <c:v>159.85480000000001</c:v>
                </c:pt>
                <c:pt idx="1">
                  <c:v>162.12100000000001</c:v>
                </c:pt>
                <c:pt idx="2">
                  <c:v>164.27760000000001</c:v>
                </c:pt>
                <c:pt idx="3">
                  <c:v>164.1609</c:v>
                </c:pt>
                <c:pt idx="4">
                  <c:v>165.64430000000002</c:v>
                </c:pt>
                <c:pt idx="5">
                  <c:v>167.10680000000002</c:v>
                </c:pt>
                <c:pt idx="6">
                  <c:v>168.81820000000002</c:v>
                </c:pt>
                <c:pt idx="7">
                  <c:v>165.761</c:v>
                </c:pt>
                <c:pt idx="8">
                  <c:v>162.20670000000001</c:v>
                </c:pt>
                <c:pt idx="9">
                  <c:v>157.10169999999999</c:v>
                </c:pt>
                <c:pt idx="10">
                  <c:v>156.5812</c:v>
                </c:pt>
                <c:pt idx="11">
                  <c:v>157.79560000000001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31-44F5-8AF2-79161819EA71}"/>
            </c:ext>
          </c:extLst>
        </c:ser>
        <c:ser>
          <c:idx val="7"/>
          <c:order val="3"/>
          <c:tx>
            <c:strRef>
              <c:f>[5]Summary!$C$20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[5]Summary!$D$20:$O$20</c:f>
              <c:numCache>
                <c:formatCode>General</c:formatCode>
                <c:ptCount val="12"/>
                <c:pt idx="0">
                  <c:v>159.68130000000002</c:v>
                </c:pt>
                <c:pt idx="1">
                  <c:v>159.9425</c:v>
                </c:pt>
                <c:pt idx="2">
                  <c:v>162.941</c:v>
                </c:pt>
                <c:pt idx="3">
                  <c:v>165.1454</c:v>
                </c:pt>
                <c:pt idx="4">
                  <c:v>168.77080000000001</c:v>
                </c:pt>
                <c:pt idx="5">
                  <c:v>170.2115</c:v>
                </c:pt>
                <c:pt idx="6">
                  <c:v>169.87810000000002</c:v>
                </c:pt>
                <c:pt idx="7">
                  <c:v>175.41910000000001</c:v>
                </c:pt>
                <c:pt idx="8">
                  <c:v>170.3493</c:v>
                </c:pt>
                <c:pt idx="9">
                  <c:v>163.8571</c:v>
                </c:pt>
                <c:pt idx="10">
                  <c:v>164.0805</c:v>
                </c:pt>
                <c:pt idx="11">
                  <c:v>165.02500000000001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31-44F5-8AF2-79161819EA71}"/>
            </c:ext>
          </c:extLst>
        </c:ser>
        <c:ser>
          <c:idx val="8"/>
          <c:order val="4"/>
          <c:tx>
            <c:strRef>
              <c:f>[5]Summary!$C$21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[5]Summary!$D$21:$O$21</c:f>
              <c:numCache>
                <c:formatCode>General</c:formatCode>
                <c:ptCount val="12"/>
                <c:pt idx="0">
                  <c:v>166.7167</c:v>
                </c:pt>
                <c:pt idx="1">
                  <c:v>168.40100000000001</c:v>
                </c:pt>
                <c:pt idx="2">
                  <c:v>165.4804</c:v>
                </c:pt>
                <c:pt idx="3">
                  <c:v>163.93470000000002</c:v>
                </c:pt>
                <c:pt idx="4">
                  <c:v>164.346</c:v>
                </c:pt>
                <c:pt idx="5">
                  <c:v>165.8211</c:v>
                </c:pt>
                <c:pt idx="6">
                  <c:v>168.41740000000001</c:v>
                </c:pt>
                <c:pt idx="7">
                  <c:v>165.4513</c:v>
                </c:pt>
                <c:pt idx="8">
                  <c:v>158.90649999999999</c:v>
                </c:pt>
                <c:pt idx="9">
                  <c:v>155.41240000000002</c:v>
                </c:pt>
                <c:pt idx="10">
                  <c:v>157.80860000000001</c:v>
                </c:pt>
                <c:pt idx="11">
                  <c:v>159.83199999999999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31-44F5-8AF2-79161819EA71}"/>
            </c:ext>
          </c:extLst>
        </c:ser>
        <c:ser>
          <c:idx val="0"/>
          <c:order val="5"/>
          <c:tx>
            <c:strRef>
              <c:f>[5]Summary!$C$22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[5]Summary!$D$22:$O$22</c:f>
              <c:numCache>
                <c:formatCode>General</c:formatCode>
                <c:ptCount val="12"/>
                <c:pt idx="0">
                  <c:v>163.53040000000001</c:v>
                </c:pt>
                <c:pt idx="1">
                  <c:v>165.05360000000002</c:v>
                </c:pt>
                <c:pt idx="2">
                  <c:v>165.3458</c:v>
                </c:pt>
                <c:pt idx="3">
                  <c:v>167.143</c:v>
                </c:pt>
                <c:pt idx="4">
                  <c:v>165.63509999999999</c:v>
                </c:pt>
                <c:pt idx="5">
                  <c:v>165.57830000000001</c:v>
                </c:pt>
                <c:pt idx="6">
                  <c:v>168.75579999999999</c:v>
                </c:pt>
                <c:pt idx="7">
                  <c:v>172.61529999999999</c:v>
                </c:pt>
                <c:pt idx="8">
                  <c:v>168.19319999999999</c:v>
                </c:pt>
                <c:pt idx="9">
                  <c:v>171.88380000000001</c:v>
                </c:pt>
                <c:pt idx="10">
                  <c:v>182.7561</c:v>
                </c:pt>
                <c:pt idx="11">
                  <c:v>185.31030000000001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31-44F5-8AF2-79161819EA71}"/>
            </c:ext>
          </c:extLst>
        </c:ser>
        <c:ser>
          <c:idx val="1"/>
          <c:order val="6"/>
          <c:tx>
            <c:strRef>
              <c:f>[5]Summary!$C$23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[5]Summary!$D$23:$O$23</c:f>
              <c:numCache>
                <c:formatCode>General</c:formatCode>
                <c:ptCount val="12"/>
                <c:pt idx="0">
                  <c:v>198.6054</c:v>
                </c:pt>
                <c:pt idx="1">
                  <c:v>211.04949999999999</c:v>
                </c:pt>
                <c:pt idx="2">
                  <c:v>215.87389999999999</c:v>
                </c:pt>
                <c:pt idx="3">
                  <c:v>219.38589999999999</c:v>
                </c:pt>
                <c:pt idx="4">
                  <c:v>241.42009999999999</c:v>
                </c:pt>
                <c:pt idx="5">
                  <c:v>245.0728</c:v>
                </c:pt>
                <c:pt idx="6">
                  <c:v>242.91720000000001</c:v>
                </c:pt>
                <c:pt idx="7">
                  <c:v>240.69120000000001</c:v>
                </c:pt>
                <c:pt idx="8">
                  <c:v>241.14859999999999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431-44F5-8AF2-79161819E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6800"/>
        <c:axId val="-74406256"/>
      </c:lineChart>
      <c:catAx>
        <c:axId val="-7440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6256"/>
        <c:crosses val="autoZero"/>
        <c:auto val="1"/>
        <c:lblAlgn val="ctr"/>
        <c:lblOffset val="100"/>
        <c:noMultiLvlLbl val="0"/>
      </c:catAx>
      <c:valAx>
        <c:axId val="-74406256"/>
        <c:scaling>
          <c:orientation val="minMax"/>
          <c:max val="260"/>
          <c:min val="12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6800"/>
        <c:crosses val="autoZero"/>
        <c:crossBetween val="midCat"/>
        <c:majorUnit val="2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Maize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37495471768983"/>
          <c:y val="0.15024543494378431"/>
          <c:w val="0.85108810939192114"/>
          <c:h val="0.63189143341815102"/>
        </c:manualLayout>
      </c:layout>
      <c:lineChart>
        <c:grouping val="standard"/>
        <c:varyColors val="0"/>
        <c:ser>
          <c:idx val="0"/>
          <c:order val="0"/>
          <c:tx>
            <c:strRef>
              <c:f>[5]Summary!$B$52:$C$52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[5]Summary!$CV$51:$FV$51</c:f>
              <c:numCache>
                <c:formatCode>General</c:formatCode>
                <c:ptCount val="79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</c:numCache>
            </c:numRef>
          </c:cat>
          <c:val>
            <c:numRef>
              <c:f>[5]Summary!$CV$52:$FV$52</c:f>
              <c:numCache>
                <c:formatCode>General</c:formatCode>
                <c:ptCount val="79"/>
                <c:pt idx="0">
                  <c:v>149.76750000000001</c:v>
                </c:pt>
                <c:pt idx="1">
                  <c:v>150.006</c:v>
                </c:pt>
                <c:pt idx="2">
                  <c:v>151.03050000000002</c:v>
                </c:pt>
                <c:pt idx="3">
                  <c:v>153.58160000000001</c:v>
                </c:pt>
                <c:pt idx="4">
                  <c:v>151.67350000000002</c:v>
                </c:pt>
                <c:pt idx="5">
                  <c:v>151.59530000000001</c:v>
                </c:pt>
                <c:pt idx="6">
                  <c:v>162.7988</c:v>
                </c:pt>
                <c:pt idx="7">
                  <c:v>166.63679999999999</c:v>
                </c:pt>
                <c:pt idx="8">
                  <c:v>163.70590000000001</c:v>
                </c:pt>
                <c:pt idx="9">
                  <c:v>162.0839</c:v>
                </c:pt>
                <c:pt idx="10">
                  <c:v>166.94580000000002</c:v>
                </c:pt>
                <c:pt idx="11">
                  <c:v>168.01950000000002</c:v>
                </c:pt>
                <c:pt idx="12">
                  <c:v>160.74870000000001</c:v>
                </c:pt>
                <c:pt idx="13">
                  <c:v>158.3877</c:v>
                </c:pt>
                <c:pt idx="14">
                  <c:v>154.876</c:v>
                </c:pt>
                <c:pt idx="15">
                  <c:v>156.90100000000001</c:v>
                </c:pt>
                <c:pt idx="16">
                  <c:v>162.7655</c:v>
                </c:pt>
                <c:pt idx="17">
                  <c:v>172.58780000000002</c:v>
                </c:pt>
                <c:pt idx="18">
                  <c:v>168.7561</c:v>
                </c:pt>
                <c:pt idx="19">
                  <c:v>163.9888</c:v>
                </c:pt>
                <c:pt idx="20">
                  <c:v>157.18040000000002</c:v>
                </c:pt>
                <c:pt idx="21">
                  <c:v>152.17060000000001</c:v>
                </c:pt>
                <c:pt idx="22">
                  <c:v>155.47890000000001</c:v>
                </c:pt>
                <c:pt idx="23">
                  <c:v>155.7912</c:v>
                </c:pt>
                <c:pt idx="24">
                  <c:v>159.85480000000001</c:v>
                </c:pt>
                <c:pt idx="25">
                  <c:v>162.12100000000001</c:v>
                </c:pt>
                <c:pt idx="26">
                  <c:v>164.27760000000001</c:v>
                </c:pt>
                <c:pt idx="27">
                  <c:v>164.1609</c:v>
                </c:pt>
                <c:pt idx="28">
                  <c:v>165.64430000000002</c:v>
                </c:pt>
                <c:pt idx="29">
                  <c:v>167.10680000000002</c:v>
                </c:pt>
                <c:pt idx="30">
                  <c:v>168.81820000000002</c:v>
                </c:pt>
                <c:pt idx="31">
                  <c:v>165.761</c:v>
                </c:pt>
                <c:pt idx="32">
                  <c:v>162.20670000000001</c:v>
                </c:pt>
                <c:pt idx="33">
                  <c:v>157.10169999999999</c:v>
                </c:pt>
                <c:pt idx="34">
                  <c:v>156.5812</c:v>
                </c:pt>
                <c:pt idx="35">
                  <c:v>157.79560000000001</c:v>
                </c:pt>
                <c:pt idx="36">
                  <c:v>159.68130000000002</c:v>
                </c:pt>
                <c:pt idx="37">
                  <c:v>159.9425</c:v>
                </c:pt>
                <c:pt idx="38">
                  <c:v>162.941</c:v>
                </c:pt>
                <c:pt idx="39">
                  <c:v>165.1454</c:v>
                </c:pt>
                <c:pt idx="40">
                  <c:v>168.77080000000001</c:v>
                </c:pt>
                <c:pt idx="41">
                  <c:v>170.2115</c:v>
                </c:pt>
                <c:pt idx="42">
                  <c:v>169.87810000000002</c:v>
                </c:pt>
                <c:pt idx="43">
                  <c:v>175.41910000000001</c:v>
                </c:pt>
                <c:pt idx="44">
                  <c:v>170.3493</c:v>
                </c:pt>
                <c:pt idx="45">
                  <c:v>163.8571</c:v>
                </c:pt>
                <c:pt idx="46">
                  <c:v>164.0805</c:v>
                </c:pt>
                <c:pt idx="47">
                  <c:v>165.02500000000001</c:v>
                </c:pt>
                <c:pt idx="48">
                  <c:v>166.7167</c:v>
                </c:pt>
                <c:pt idx="49">
                  <c:v>168.40100000000001</c:v>
                </c:pt>
                <c:pt idx="50">
                  <c:v>165.4804</c:v>
                </c:pt>
                <c:pt idx="51">
                  <c:v>163.93470000000002</c:v>
                </c:pt>
                <c:pt idx="52">
                  <c:v>164.346</c:v>
                </c:pt>
                <c:pt idx="53">
                  <c:v>165.8211</c:v>
                </c:pt>
                <c:pt idx="54">
                  <c:v>168.41740000000001</c:v>
                </c:pt>
                <c:pt idx="55">
                  <c:v>165.4513</c:v>
                </c:pt>
                <c:pt idx="56">
                  <c:v>158.90649999999999</c:v>
                </c:pt>
                <c:pt idx="57">
                  <c:v>155.41240000000002</c:v>
                </c:pt>
                <c:pt idx="58">
                  <c:v>157.80860000000001</c:v>
                </c:pt>
                <c:pt idx="59">
                  <c:v>159.83199999999999</c:v>
                </c:pt>
                <c:pt idx="60">
                  <c:v>163.53040000000001</c:v>
                </c:pt>
                <c:pt idx="61">
                  <c:v>165.05360000000002</c:v>
                </c:pt>
                <c:pt idx="62">
                  <c:v>165.3458</c:v>
                </c:pt>
                <c:pt idx="63">
                  <c:v>167.143</c:v>
                </c:pt>
                <c:pt idx="64">
                  <c:v>165.63509999999999</c:v>
                </c:pt>
                <c:pt idx="65">
                  <c:v>165.57830000000001</c:v>
                </c:pt>
                <c:pt idx="66">
                  <c:v>168.75579999999999</c:v>
                </c:pt>
                <c:pt idx="67">
                  <c:v>172.61529999999999</c:v>
                </c:pt>
                <c:pt idx="68">
                  <c:v>168.19319999999999</c:v>
                </c:pt>
                <c:pt idx="69">
                  <c:v>171.88380000000001</c:v>
                </c:pt>
                <c:pt idx="70">
                  <c:v>182.7561</c:v>
                </c:pt>
                <c:pt idx="71">
                  <c:v>185.31030000000001</c:v>
                </c:pt>
                <c:pt idx="72">
                  <c:v>198.6054</c:v>
                </c:pt>
                <c:pt idx="73">
                  <c:v>211.04949999999999</c:v>
                </c:pt>
                <c:pt idx="74">
                  <c:v>215.87389999999999</c:v>
                </c:pt>
                <c:pt idx="75">
                  <c:v>219.38589999999999</c:v>
                </c:pt>
                <c:pt idx="76">
                  <c:v>241.42009999999999</c:v>
                </c:pt>
                <c:pt idx="77">
                  <c:v>245.0728</c:v>
                </c:pt>
                <c:pt idx="78">
                  <c:v>242.91720000000001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9C-4820-9C8F-8B8295247B1E}"/>
            </c:ext>
          </c:extLst>
        </c:ser>
        <c:ser>
          <c:idx val="1"/>
          <c:order val="1"/>
          <c:tx>
            <c:strRef>
              <c:f>[5]Summary!$B$53:$C$53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[5]Summary!$CV$51:$FV$51</c:f>
              <c:numCache>
                <c:formatCode>General</c:formatCode>
                <c:ptCount val="79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</c:numCache>
            </c:numRef>
          </c:cat>
          <c:val>
            <c:numRef>
              <c:f>[5]Summary!$CV$53:$FV$53</c:f>
              <c:numCache>
                <c:formatCode>General</c:formatCode>
                <c:ptCount val="79"/>
                <c:pt idx="0">
                  <c:v>145.13980263157896</c:v>
                </c:pt>
                <c:pt idx="1">
                  <c:v>153.89306230667256</c:v>
                </c:pt>
                <c:pt idx="2">
                  <c:v>153.20314570999383</c:v>
                </c:pt>
                <c:pt idx="3">
                  <c:v>158.41401567542647</c:v>
                </c:pt>
                <c:pt idx="4">
                  <c:v>150.8453008543901</c:v>
                </c:pt>
                <c:pt idx="5">
                  <c:v>152.30359765051395</c:v>
                </c:pt>
                <c:pt idx="6">
                  <c:v>160.58564627683464</c:v>
                </c:pt>
                <c:pt idx="7">
                  <c:v>148.86353263350071</c:v>
                </c:pt>
                <c:pt idx="8">
                  <c:v>147.24884629037982</c:v>
                </c:pt>
                <c:pt idx="9">
                  <c:v>153.5523027490182</c:v>
                </c:pt>
                <c:pt idx="10">
                  <c:v>151.93046660567248</c:v>
                </c:pt>
                <c:pt idx="11">
                  <c:v>154.68809073724006</c:v>
                </c:pt>
                <c:pt idx="12">
                  <c:v>147.30001830496064</c:v>
                </c:pt>
                <c:pt idx="13">
                  <c:v>147.05127029258003</c:v>
                </c:pt>
                <c:pt idx="14">
                  <c:v>144.82100672360528</c:v>
                </c:pt>
                <c:pt idx="15">
                  <c:v>144.76333451077357</c:v>
                </c:pt>
                <c:pt idx="16">
                  <c:v>149.04912836767036</c:v>
                </c:pt>
                <c:pt idx="17">
                  <c:v>162.15997845408026</c:v>
                </c:pt>
                <c:pt idx="18">
                  <c:v>145.32912533814246</c:v>
                </c:pt>
                <c:pt idx="19">
                  <c:v>135.42831379621279</c:v>
                </c:pt>
                <c:pt idx="20">
                  <c:v>132.35136103151862</c:v>
                </c:pt>
                <c:pt idx="21">
                  <c:v>135.45138579449247</c:v>
                </c:pt>
                <c:pt idx="22">
                  <c:v>139.24189708844534</c:v>
                </c:pt>
                <c:pt idx="23">
                  <c:v>145.65998487140695</c:v>
                </c:pt>
                <c:pt idx="24">
                  <c:v>152.53037405529514</c:v>
                </c:pt>
                <c:pt idx="25">
                  <c:v>153.30197554092194</c:v>
                </c:pt>
                <c:pt idx="26">
                  <c:v>149.97638613393786</c:v>
                </c:pt>
                <c:pt idx="27">
                  <c:v>145.99981372822947</c:v>
                </c:pt>
                <c:pt idx="28">
                  <c:v>144.95910302361912</c:v>
                </c:pt>
                <c:pt idx="29">
                  <c:v>141.25123064530564</c:v>
                </c:pt>
                <c:pt idx="30">
                  <c:v>138.94681503548586</c:v>
                </c:pt>
                <c:pt idx="31">
                  <c:v>126.3023275641572</c:v>
                </c:pt>
                <c:pt idx="32">
                  <c:v>122.98590130916416</c:v>
                </c:pt>
                <c:pt idx="33">
                  <c:v>126.06554593309559</c:v>
                </c:pt>
                <c:pt idx="34">
                  <c:v>127.68687564588357</c:v>
                </c:pt>
                <c:pt idx="35">
                  <c:v>125.7630844677433</c:v>
                </c:pt>
                <c:pt idx="36">
                  <c:v>130.31674208144798</c:v>
                </c:pt>
                <c:pt idx="37">
                  <c:v>131.95394895741083</c:v>
                </c:pt>
                <c:pt idx="38">
                  <c:v>139.21632387610762</c:v>
                </c:pt>
                <c:pt idx="39">
                  <c:v>140.8936925310534</c:v>
                </c:pt>
                <c:pt idx="40">
                  <c:v>148.57497928748964</c:v>
                </c:pt>
                <c:pt idx="41">
                  <c:v>142.74415405777165</c:v>
                </c:pt>
                <c:pt idx="42">
                  <c:v>135.52620219286885</c:v>
                </c:pt>
                <c:pt idx="43">
                  <c:v>138.92502567613829</c:v>
                </c:pt>
                <c:pt idx="44">
                  <c:v>133.39890523434826</c:v>
                </c:pt>
                <c:pt idx="45">
                  <c:v>136.74724523789186</c:v>
                </c:pt>
                <c:pt idx="46">
                  <c:v>140.55575096728808</c:v>
                </c:pt>
                <c:pt idx="47">
                  <c:v>147.08878545710022</c:v>
                </c:pt>
                <c:pt idx="48">
                  <c:v>144.75292474244807</c:v>
                </c:pt>
                <c:pt idx="49">
                  <c:v>148.37693586490508</c:v>
                </c:pt>
                <c:pt idx="50">
                  <c:v>146.52204461619533</c:v>
                </c:pt>
                <c:pt idx="51">
                  <c:v>143.60848636120522</c:v>
                </c:pt>
                <c:pt idx="52">
                  <c:v>154.44843049327355</c:v>
                </c:pt>
                <c:pt idx="53">
                  <c:v>175.37526804860616</c:v>
                </c:pt>
                <c:pt idx="54">
                  <c:v>165.12752858399296</c:v>
                </c:pt>
                <c:pt idx="55">
                  <c:v>144.93455262686032</c:v>
                </c:pt>
                <c:pt idx="56">
                  <c:v>142.09718208092488</c:v>
                </c:pt>
                <c:pt idx="57">
                  <c:v>153.42478280749887</c:v>
                </c:pt>
                <c:pt idx="58">
                  <c:v>150.30614082477939</c:v>
                </c:pt>
                <c:pt idx="59">
                  <c:v>152.41253975465696</c:v>
                </c:pt>
                <c:pt idx="60">
                  <c:v>153.40959871302172</c:v>
                </c:pt>
                <c:pt idx="61">
                  <c:v>153.75827364221598</c:v>
                </c:pt>
                <c:pt idx="62">
                  <c:v>147.51003283473185</c:v>
                </c:pt>
                <c:pt idx="63">
                  <c:v>131.81076672104405</c:v>
                </c:pt>
                <c:pt idx="64">
                  <c:v>132.94595093156244</c:v>
                </c:pt>
                <c:pt idx="65">
                  <c:v>135.00363108206247</c:v>
                </c:pt>
                <c:pt idx="66">
                  <c:v>134.21658986175115</c:v>
                </c:pt>
                <c:pt idx="67">
                  <c:v>125.93034148003066</c:v>
                </c:pt>
                <c:pt idx="68">
                  <c:v>138.91733109525808</c:v>
                </c:pt>
                <c:pt idx="69">
                  <c:v>160.08374636814222</c:v>
                </c:pt>
                <c:pt idx="70">
                  <c:v>164.48222829801776</c:v>
                </c:pt>
                <c:pt idx="71">
                  <c:v>166.65827881227983</c:v>
                </c:pt>
                <c:pt idx="72">
                  <c:v>189.44711342724534</c:v>
                </c:pt>
                <c:pt idx="73">
                  <c:v>203.52328177983625</c:v>
                </c:pt>
                <c:pt idx="74">
                  <c:v>201.36605316973416</c:v>
                </c:pt>
                <c:pt idx="75">
                  <c:v>226.37765096669793</c:v>
                </c:pt>
                <c:pt idx="76">
                  <c:v>251.03471019869733</c:v>
                </c:pt>
                <c:pt idx="77">
                  <c:v>243.04892110031298</c:v>
                </c:pt>
                <c:pt idx="78">
                  <c:v>234.56426648721401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9C-4820-9C8F-8B8295247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7552"/>
        <c:axId val="-74413872"/>
      </c:lineChart>
      <c:catAx>
        <c:axId val="-7439755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872"/>
        <c:crosses val="autoZero"/>
        <c:auto val="1"/>
        <c:lblAlgn val="ctr"/>
        <c:lblOffset val="100"/>
        <c:tickLblSkip val="3"/>
        <c:noMultiLvlLbl val="0"/>
      </c:catAx>
      <c:valAx>
        <c:axId val="-74413872"/>
        <c:scaling>
          <c:orientation val="minMax"/>
          <c:min val="12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7552"/>
        <c:crosses val="autoZero"/>
        <c:crossBetween val="midCat"/>
        <c:majorUnit val="2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soft wheat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393730179951"/>
          <c:y val="0.16653375774836657"/>
          <c:w val="0.85972675186950898"/>
          <c:h val="0.61621991400011167"/>
        </c:manualLayout>
      </c:layout>
      <c:lineChart>
        <c:grouping val="standard"/>
        <c:varyColors val="0"/>
        <c:ser>
          <c:idx val="4"/>
          <c:order val="0"/>
          <c:tx>
            <c:strRef>
              <c:f>[5]Summary!$C$93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[5]Summary!$D$93:$O$93</c:f>
              <c:numCache>
                <c:formatCode>General</c:formatCode>
                <c:ptCount val="12"/>
                <c:pt idx="0">
                  <c:v>182.58200000000002</c:v>
                </c:pt>
                <c:pt idx="1">
                  <c:v>182.1926</c:v>
                </c:pt>
                <c:pt idx="2">
                  <c:v>181.07140000000001</c:v>
                </c:pt>
                <c:pt idx="3">
                  <c:v>179.9281</c:v>
                </c:pt>
                <c:pt idx="4">
                  <c:v>172.85490000000001</c:v>
                </c:pt>
                <c:pt idx="5">
                  <c:v>173.0984</c:v>
                </c:pt>
                <c:pt idx="6">
                  <c:v>175.13900000000001</c:v>
                </c:pt>
                <c:pt idx="7">
                  <c:v>167.08100000000002</c:v>
                </c:pt>
                <c:pt idx="8">
                  <c:v>163.22640000000001</c:v>
                </c:pt>
                <c:pt idx="9">
                  <c:v>165.43880000000001</c:v>
                </c:pt>
                <c:pt idx="10">
                  <c:v>171.61580000000001</c:v>
                </c:pt>
                <c:pt idx="11">
                  <c:v>172.1454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7E-41D3-B9A6-0D0480B1CD9B}"/>
            </c:ext>
          </c:extLst>
        </c:ser>
        <c:ser>
          <c:idx val="5"/>
          <c:order val="1"/>
          <c:tx>
            <c:strRef>
              <c:f>[5]Summary!$C$94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[5]Summary!$D$94:$O$94</c:f>
              <c:numCache>
                <c:formatCode>General</c:formatCode>
                <c:ptCount val="12"/>
                <c:pt idx="0">
                  <c:v>164.30410000000001</c:v>
                </c:pt>
                <c:pt idx="1">
                  <c:v>156.60660000000001</c:v>
                </c:pt>
                <c:pt idx="2">
                  <c:v>152.1943</c:v>
                </c:pt>
                <c:pt idx="3">
                  <c:v>151.0574</c:v>
                </c:pt>
                <c:pt idx="4">
                  <c:v>151.18370000000002</c:v>
                </c:pt>
                <c:pt idx="5">
                  <c:v>151.75050000000002</c:v>
                </c:pt>
                <c:pt idx="6">
                  <c:v>146.83459999999999</c:v>
                </c:pt>
                <c:pt idx="7">
                  <c:v>146.6721</c:v>
                </c:pt>
                <c:pt idx="8">
                  <c:v>146.7927</c:v>
                </c:pt>
                <c:pt idx="9">
                  <c:v>148.09520000000001</c:v>
                </c:pt>
                <c:pt idx="10">
                  <c:v>153.22640000000001</c:v>
                </c:pt>
                <c:pt idx="11">
                  <c:v>154.53030000000001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7E-41D3-B9A6-0D0480B1CD9B}"/>
            </c:ext>
          </c:extLst>
        </c:ser>
        <c:ser>
          <c:idx val="6"/>
          <c:order val="2"/>
          <c:tx>
            <c:strRef>
              <c:f>[5]Summary!$C$95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[5]Summary!$D$95:$O$95</c:f>
              <c:numCache>
                <c:formatCode>General</c:formatCode>
                <c:ptCount val="12"/>
                <c:pt idx="0">
                  <c:v>158.54580000000001</c:v>
                </c:pt>
                <c:pt idx="1">
                  <c:v>161.38740000000001</c:v>
                </c:pt>
                <c:pt idx="2">
                  <c:v>163.02450000000002</c:v>
                </c:pt>
                <c:pt idx="3">
                  <c:v>161.90370000000001</c:v>
                </c:pt>
                <c:pt idx="4">
                  <c:v>163.36780000000002</c:v>
                </c:pt>
                <c:pt idx="5">
                  <c:v>164.0361</c:v>
                </c:pt>
                <c:pt idx="6">
                  <c:v>165.85240000000002</c:v>
                </c:pt>
                <c:pt idx="7">
                  <c:v>159.5224</c:v>
                </c:pt>
                <c:pt idx="8">
                  <c:v>158.08860000000001</c:v>
                </c:pt>
                <c:pt idx="9">
                  <c:v>160.68090000000001</c:v>
                </c:pt>
                <c:pt idx="10">
                  <c:v>163.5847</c:v>
                </c:pt>
                <c:pt idx="11">
                  <c:v>163.31950000000001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7E-41D3-B9A6-0D0480B1CD9B}"/>
            </c:ext>
          </c:extLst>
        </c:ser>
        <c:ser>
          <c:idx val="7"/>
          <c:order val="3"/>
          <c:tx>
            <c:strRef>
              <c:f>[5]Summary!$C$96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[5]Summary!$D$96:$O$96</c:f>
              <c:numCache>
                <c:formatCode>General</c:formatCode>
                <c:ptCount val="12"/>
                <c:pt idx="0">
                  <c:v>164.75069999999999</c:v>
                </c:pt>
                <c:pt idx="1">
                  <c:v>165.10570000000001</c:v>
                </c:pt>
                <c:pt idx="2">
                  <c:v>165.3964</c:v>
                </c:pt>
                <c:pt idx="3">
                  <c:v>165.6763</c:v>
                </c:pt>
                <c:pt idx="4">
                  <c:v>167.63590000000002</c:v>
                </c:pt>
                <c:pt idx="5">
                  <c:v>167.38339999999999</c:v>
                </c:pt>
                <c:pt idx="6">
                  <c:v>168.1917</c:v>
                </c:pt>
                <c:pt idx="7">
                  <c:v>183.9632</c:v>
                </c:pt>
                <c:pt idx="8">
                  <c:v>185.4581</c:v>
                </c:pt>
                <c:pt idx="9">
                  <c:v>188.89400000000001</c:v>
                </c:pt>
                <c:pt idx="10">
                  <c:v>192.01070000000001</c:v>
                </c:pt>
                <c:pt idx="11">
                  <c:v>193.2962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7E-41D3-B9A6-0D0480B1CD9B}"/>
            </c:ext>
          </c:extLst>
        </c:ser>
        <c:ser>
          <c:idx val="8"/>
          <c:order val="4"/>
          <c:tx>
            <c:strRef>
              <c:f>[5]Summary!$C$97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[5]Summary!$D$97:$O$97</c:f>
              <c:numCache>
                <c:formatCode>General</c:formatCode>
                <c:ptCount val="12"/>
                <c:pt idx="0">
                  <c:v>196.84</c:v>
                </c:pt>
                <c:pt idx="1">
                  <c:v>198.35920000000002</c:v>
                </c:pt>
                <c:pt idx="2">
                  <c:v>193.2782</c:v>
                </c:pt>
                <c:pt idx="3">
                  <c:v>188.8159</c:v>
                </c:pt>
                <c:pt idx="4">
                  <c:v>185.79070000000002</c:v>
                </c:pt>
                <c:pt idx="5">
                  <c:v>182.50360000000001</c:v>
                </c:pt>
                <c:pt idx="6">
                  <c:v>170.67960000000002</c:v>
                </c:pt>
                <c:pt idx="7">
                  <c:v>166.2912</c:v>
                </c:pt>
                <c:pt idx="8">
                  <c:v>165.4949</c:v>
                </c:pt>
                <c:pt idx="9">
                  <c:v>169.8477</c:v>
                </c:pt>
                <c:pt idx="10">
                  <c:v>174.0078</c:v>
                </c:pt>
                <c:pt idx="11">
                  <c:v>178.04410000000001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7E-41D3-B9A6-0D0480B1CD9B}"/>
            </c:ext>
          </c:extLst>
        </c:ser>
        <c:ser>
          <c:idx val="0"/>
          <c:order val="5"/>
          <c:tx>
            <c:strRef>
              <c:f>[5]Summary!$C$98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[5]Summary!$D$98:$O$98</c:f>
              <c:numCache>
                <c:formatCode>General</c:formatCode>
                <c:ptCount val="12"/>
                <c:pt idx="0">
                  <c:v>183.85130000000001</c:v>
                </c:pt>
                <c:pt idx="1">
                  <c:v>187.0899</c:v>
                </c:pt>
                <c:pt idx="2">
                  <c:v>184.1643</c:v>
                </c:pt>
                <c:pt idx="3">
                  <c:v>189.7961</c:v>
                </c:pt>
                <c:pt idx="4">
                  <c:v>187.71270000000001</c:v>
                </c:pt>
                <c:pt idx="5">
                  <c:v>180.77940000000001</c:v>
                </c:pt>
                <c:pt idx="6">
                  <c:v>172.94739999999999</c:v>
                </c:pt>
                <c:pt idx="7">
                  <c:v>171.01589999999999</c:v>
                </c:pt>
                <c:pt idx="8">
                  <c:v>175.77189999999999</c:v>
                </c:pt>
                <c:pt idx="9">
                  <c:v>186.00229999999999</c:v>
                </c:pt>
                <c:pt idx="10">
                  <c:v>196.4872</c:v>
                </c:pt>
                <c:pt idx="11">
                  <c:v>199.83250000000001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7E-41D3-B9A6-0D0480B1CD9B}"/>
            </c:ext>
          </c:extLst>
        </c:ser>
        <c:ser>
          <c:idx val="1"/>
          <c:order val="6"/>
          <c:tx>
            <c:strRef>
              <c:f>[5]Summary!$C$99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[5]Summary!$D$99:$O$99</c:f>
              <c:numCache>
                <c:formatCode>General</c:formatCode>
                <c:ptCount val="12"/>
                <c:pt idx="0">
                  <c:v>210.87790000000001</c:v>
                </c:pt>
                <c:pt idx="1">
                  <c:v>218.0008</c:v>
                </c:pt>
                <c:pt idx="2">
                  <c:v>219.18819999999999</c:v>
                </c:pt>
                <c:pt idx="3">
                  <c:v>216.32390000000001</c:v>
                </c:pt>
                <c:pt idx="4">
                  <c:v>221.8871</c:v>
                </c:pt>
                <c:pt idx="5">
                  <c:v>214.82689999999999</c:v>
                </c:pt>
                <c:pt idx="6">
                  <c:v>204.16829999999999</c:v>
                </c:pt>
                <c:pt idx="7">
                  <c:v>215.59620000000001</c:v>
                </c:pt>
                <c:pt idx="8">
                  <c:v>232.22800000000001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7E-41D3-B9A6-0D0480B1C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7008"/>
        <c:axId val="-74395920"/>
      </c:lineChart>
      <c:catAx>
        <c:axId val="-7439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auto val="1"/>
        <c:lblAlgn val="ctr"/>
        <c:lblOffset val="100"/>
        <c:noMultiLvlLbl val="0"/>
      </c:catAx>
      <c:valAx>
        <c:axId val="-74395920"/>
        <c:scaling>
          <c:orientation val="minMax"/>
          <c:max val="250"/>
          <c:min val="14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7008"/>
        <c:crosses val="autoZero"/>
        <c:crossBetween val="midCat"/>
        <c:majorUnit val="20"/>
      </c:valAx>
    </c:plotArea>
    <c:legend>
      <c:legendPos val="b"/>
      <c:layout>
        <c:manualLayout>
          <c:xMode val="edge"/>
          <c:yMode val="edge"/>
          <c:x val="0.24641745851274022"/>
          <c:y val="0.8960593860997994"/>
          <c:w val="0.52558651226131903"/>
          <c:h val="8.48008572039388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 and world market prices</a:t>
            </a:r>
            <a:r>
              <a:rPr lang="en-GB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GB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(monthly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D7F-4EAB-BE31-99CB89F4BE38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D7F-4EAB-BE31-99CB89F4BE38}"/>
            </c:ext>
          </c:extLst>
        </c:ser>
        <c:ser>
          <c:idx val="2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D7F-4EAB-BE31-99CB89F4BE38}"/>
            </c:ext>
          </c:extLst>
        </c:ser>
        <c:ser>
          <c:idx val="3"/>
          <c:order val="3"/>
          <c:spPr>
            <a:ln w="25400">
              <a:solidFill>
                <a:srgbClr val="00FFFF"/>
              </a:solidFill>
              <a:prstDash val="solid"/>
            </a:ln>
          </c:spPr>
          <c:marker>
            <c:symbol val="x"/>
            <c:size val="7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0D7F-4EAB-BE31-99CB89F4BE38}"/>
            </c:ext>
          </c:extLst>
        </c:ser>
        <c:ser>
          <c:idx val="4"/>
          <c:order val="4"/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0D7F-4EAB-BE31-99CB89F4BE38}"/>
            </c:ext>
          </c:extLst>
        </c:ser>
        <c:ser>
          <c:idx val="5"/>
          <c:order val="5"/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0D7F-4EAB-BE31-99CB89F4B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2041104"/>
        <c:axId val="-852036208"/>
      </c:lineChart>
      <c:catAx>
        <c:axId val="-85204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BE"/>
          </a:p>
        </c:txPr>
        <c:crossAx val="-85203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5203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BE"/>
          </a:p>
        </c:txPr>
        <c:crossAx val="-852041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BE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Soft wheat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3689693190539"/>
          <c:y val="0.17314306168133031"/>
          <c:w val="0.84602308332801446"/>
          <c:h val="0.58989480202374156"/>
        </c:manualLayout>
      </c:layout>
      <c:lineChart>
        <c:grouping val="standard"/>
        <c:varyColors val="0"/>
        <c:ser>
          <c:idx val="0"/>
          <c:order val="0"/>
          <c:tx>
            <c:strRef>
              <c:f>[5]Summary!$B$127:$C$127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[5]Summary!$CV$126:$FV$126</c:f>
              <c:numCache>
                <c:formatCode>General</c:formatCode>
                <c:ptCount val="79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</c:numCache>
            </c:numRef>
          </c:cat>
          <c:val>
            <c:numRef>
              <c:f>[5]Summary!$CV$127:$FV$127</c:f>
              <c:numCache>
                <c:formatCode>General</c:formatCode>
                <c:ptCount val="79"/>
                <c:pt idx="0">
                  <c:v>182.58200000000002</c:v>
                </c:pt>
                <c:pt idx="1">
                  <c:v>182.1926</c:v>
                </c:pt>
                <c:pt idx="2">
                  <c:v>181.07140000000001</c:v>
                </c:pt>
                <c:pt idx="3">
                  <c:v>179.9281</c:v>
                </c:pt>
                <c:pt idx="4">
                  <c:v>172.85490000000001</c:v>
                </c:pt>
                <c:pt idx="5">
                  <c:v>173.0984</c:v>
                </c:pt>
                <c:pt idx="6">
                  <c:v>175.13900000000001</c:v>
                </c:pt>
                <c:pt idx="7">
                  <c:v>167.08100000000002</c:v>
                </c:pt>
                <c:pt idx="8">
                  <c:v>163.22640000000001</c:v>
                </c:pt>
                <c:pt idx="9">
                  <c:v>165.43880000000001</c:v>
                </c:pt>
                <c:pt idx="10">
                  <c:v>171.61580000000001</c:v>
                </c:pt>
                <c:pt idx="11">
                  <c:v>172.1454</c:v>
                </c:pt>
                <c:pt idx="12">
                  <c:v>164.30410000000001</c:v>
                </c:pt>
                <c:pt idx="13">
                  <c:v>156.60660000000001</c:v>
                </c:pt>
                <c:pt idx="14">
                  <c:v>152.1943</c:v>
                </c:pt>
                <c:pt idx="15">
                  <c:v>151.0574</c:v>
                </c:pt>
                <c:pt idx="16">
                  <c:v>151.18370000000002</c:v>
                </c:pt>
                <c:pt idx="17">
                  <c:v>151.75050000000002</c:v>
                </c:pt>
                <c:pt idx="18">
                  <c:v>146.83459999999999</c:v>
                </c:pt>
                <c:pt idx="19">
                  <c:v>146.6721</c:v>
                </c:pt>
                <c:pt idx="20">
                  <c:v>146.7927</c:v>
                </c:pt>
                <c:pt idx="21">
                  <c:v>148.09520000000001</c:v>
                </c:pt>
                <c:pt idx="22">
                  <c:v>153.22640000000001</c:v>
                </c:pt>
                <c:pt idx="23">
                  <c:v>154.53030000000001</c:v>
                </c:pt>
                <c:pt idx="24">
                  <c:v>158.54580000000001</c:v>
                </c:pt>
                <c:pt idx="25">
                  <c:v>161.38740000000001</c:v>
                </c:pt>
                <c:pt idx="26">
                  <c:v>163.02450000000002</c:v>
                </c:pt>
                <c:pt idx="27">
                  <c:v>161.90370000000001</c:v>
                </c:pt>
                <c:pt idx="28">
                  <c:v>163.36780000000002</c:v>
                </c:pt>
                <c:pt idx="29">
                  <c:v>164.0361</c:v>
                </c:pt>
                <c:pt idx="30">
                  <c:v>165.85240000000002</c:v>
                </c:pt>
                <c:pt idx="31">
                  <c:v>159.5224</c:v>
                </c:pt>
                <c:pt idx="32">
                  <c:v>158.08860000000001</c:v>
                </c:pt>
                <c:pt idx="33">
                  <c:v>160.68090000000001</c:v>
                </c:pt>
                <c:pt idx="34">
                  <c:v>163.5847</c:v>
                </c:pt>
                <c:pt idx="35">
                  <c:v>163.31950000000001</c:v>
                </c:pt>
                <c:pt idx="36">
                  <c:v>164.75069999999999</c:v>
                </c:pt>
                <c:pt idx="37">
                  <c:v>165.10570000000001</c:v>
                </c:pt>
                <c:pt idx="38">
                  <c:v>165.3964</c:v>
                </c:pt>
                <c:pt idx="39">
                  <c:v>165.6763</c:v>
                </c:pt>
                <c:pt idx="40">
                  <c:v>167.63590000000002</c:v>
                </c:pt>
                <c:pt idx="41">
                  <c:v>167.38339999999999</c:v>
                </c:pt>
                <c:pt idx="42">
                  <c:v>168.1917</c:v>
                </c:pt>
                <c:pt idx="43">
                  <c:v>183.9632</c:v>
                </c:pt>
                <c:pt idx="44">
                  <c:v>185.4581</c:v>
                </c:pt>
                <c:pt idx="45">
                  <c:v>188.89400000000001</c:v>
                </c:pt>
                <c:pt idx="46">
                  <c:v>192.01070000000001</c:v>
                </c:pt>
                <c:pt idx="47">
                  <c:v>193.2962</c:v>
                </c:pt>
                <c:pt idx="48">
                  <c:v>196.84</c:v>
                </c:pt>
                <c:pt idx="49">
                  <c:v>198.35920000000002</c:v>
                </c:pt>
                <c:pt idx="50">
                  <c:v>193.2782</c:v>
                </c:pt>
                <c:pt idx="51">
                  <c:v>188.8159</c:v>
                </c:pt>
                <c:pt idx="52">
                  <c:v>185.79070000000002</c:v>
                </c:pt>
                <c:pt idx="53">
                  <c:v>182.50360000000001</c:v>
                </c:pt>
                <c:pt idx="54">
                  <c:v>170.67960000000002</c:v>
                </c:pt>
                <c:pt idx="55">
                  <c:v>166.2912</c:v>
                </c:pt>
                <c:pt idx="56">
                  <c:v>165.4949</c:v>
                </c:pt>
                <c:pt idx="57">
                  <c:v>169.8477</c:v>
                </c:pt>
                <c:pt idx="58">
                  <c:v>174.0078</c:v>
                </c:pt>
                <c:pt idx="59">
                  <c:v>178.04410000000001</c:v>
                </c:pt>
                <c:pt idx="60">
                  <c:v>183.85130000000001</c:v>
                </c:pt>
                <c:pt idx="61">
                  <c:v>187.0899</c:v>
                </c:pt>
                <c:pt idx="62">
                  <c:v>184.1643</c:v>
                </c:pt>
                <c:pt idx="63">
                  <c:v>189.7961</c:v>
                </c:pt>
                <c:pt idx="64">
                  <c:v>187.71270000000001</c:v>
                </c:pt>
                <c:pt idx="65">
                  <c:v>180.77940000000001</c:v>
                </c:pt>
                <c:pt idx="66">
                  <c:v>172.94739999999999</c:v>
                </c:pt>
                <c:pt idx="67">
                  <c:v>171.01589999999999</c:v>
                </c:pt>
                <c:pt idx="68">
                  <c:v>175.77189999999999</c:v>
                </c:pt>
                <c:pt idx="69">
                  <c:v>186.00229999999999</c:v>
                </c:pt>
                <c:pt idx="70">
                  <c:v>196.4872</c:v>
                </c:pt>
                <c:pt idx="71">
                  <c:v>199.83250000000001</c:v>
                </c:pt>
                <c:pt idx="72">
                  <c:v>210.87790000000001</c:v>
                </c:pt>
                <c:pt idx="73">
                  <c:v>218.0008</c:v>
                </c:pt>
                <c:pt idx="74">
                  <c:v>219.18819999999999</c:v>
                </c:pt>
                <c:pt idx="75">
                  <c:v>216.32390000000001</c:v>
                </c:pt>
                <c:pt idx="76">
                  <c:v>221.8871</c:v>
                </c:pt>
                <c:pt idx="77">
                  <c:v>214.82689999999999</c:v>
                </c:pt>
                <c:pt idx="78">
                  <c:v>204.16829999999999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32-4F74-978A-64C61AC37BFB}"/>
            </c:ext>
          </c:extLst>
        </c:ser>
        <c:ser>
          <c:idx val="1"/>
          <c:order val="1"/>
          <c:tx>
            <c:strRef>
              <c:f>[5]Summary!$B$128:$C$128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[5]Summary!$CV$126:$FV$126</c:f>
              <c:numCache>
                <c:formatCode>General</c:formatCode>
                <c:ptCount val="79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</c:numCache>
            </c:numRef>
          </c:cat>
          <c:val>
            <c:numRef>
              <c:f>[5]Summary!$CV$128:$FV$128</c:f>
              <c:numCache>
                <c:formatCode>General</c:formatCode>
                <c:ptCount val="79"/>
                <c:pt idx="0">
                  <c:v>191.77631578947367</c:v>
                </c:pt>
                <c:pt idx="1">
                  <c:v>194.87406098099868</c:v>
                </c:pt>
                <c:pt idx="2">
                  <c:v>193.37280197932316</c:v>
                </c:pt>
                <c:pt idx="3">
                  <c:v>192.75242047026279</c:v>
                </c:pt>
                <c:pt idx="4">
                  <c:v>180.99436466097072</c:v>
                </c:pt>
                <c:pt idx="5">
                  <c:v>194.08039647577095</c:v>
                </c:pt>
                <c:pt idx="6">
                  <c:v>187.07446330728467</c:v>
                </c:pt>
                <c:pt idx="7">
                  <c:v>173.44591510725695</c:v>
                </c:pt>
                <c:pt idx="8">
                  <c:v>172.65708200212993</c:v>
                </c:pt>
                <c:pt idx="9">
                  <c:v>185.3534451981435</c:v>
                </c:pt>
                <c:pt idx="10">
                  <c:v>183.76029277218663</c:v>
                </c:pt>
                <c:pt idx="11">
                  <c:v>180.99243856332703</c:v>
                </c:pt>
                <c:pt idx="12">
                  <c:v>176.15778876075416</c:v>
                </c:pt>
                <c:pt idx="13">
                  <c:v>172.96157021003393</c:v>
                </c:pt>
                <c:pt idx="14">
                  <c:v>172.16063965109939</c:v>
                </c:pt>
                <c:pt idx="15">
                  <c:v>170.75238431649595</c:v>
                </c:pt>
                <c:pt idx="16">
                  <c:v>166.36731818982216</c:v>
                </c:pt>
                <c:pt idx="17">
                  <c:v>166.60382440075412</c:v>
                </c:pt>
                <c:pt idx="18">
                  <c:v>151.54192966636609</c:v>
                </c:pt>
                <c:pt idx="19">
                  <c:v>141.98376916140668</c:v>
                </c:pt>
                <c:pt idx="20">
                  <c:v>141.09957020057308</c:v>
                </c:pt>
                <c:pt idx="21">
                  <c:v>145.87826396934318</c:v>
                </c:pt>
                <c:pt idx="22">
                  <c:v>152.58194469877313</c:v>
                </c:pt>
                <c:pt idx="23">
                  <c:v>153.43229954614222</c:v>
                </c:pt>
                <c:pt idx="24">
                  <c:v>165.43576006887977</c:v>
                </c:pt>
                <c:pt idx="25">
                  <c:v>169.68015051740358</c:v>
                </c:pt>
                <c:pt idx="26">
                  <c:v>166.45886464531972</c:v>
                </c:pt>
                <c:pt idx="27">
                  <c:v>161.31135326441276</c:v>
                </c:pt>
                <c:pt idx="28">
                  <c:v>160.38047973531843</c:v>
                </c:pt>
                <c:pt idx="29">
                  <c:v>163.19699275038039</c:v>
                </c:pt>
                <c:pt idx="30">
                  <c:v>180.06659072986943</c:v>
                </c:pt>
                <c:pt idx="31">
                  <c:v>147.65964702873219</c:v>
                </c:pt>
                <c:pt idx="32">
                  <c:v>147.95233299765022</c:v>
                </c:pt>
                <c:pt idx="33">
                  <c:v>149.957547970793</c:v>
                </c:pt>
                <c:pt idx="34">
                  <c:v>151.27454357561143</c:v>
                </c:pt>
                <c:pt idx="35">
                  <c:v>144.99027648600656</c:v>
                </c:pt>
                <c:pt idx="36">
                  <c:v>149.20395508630801</c:v>
                </c:pt>
                <c:pt idx="37">
                  <c:v>153.3773448192577</c:v>
                </c:pt>
                <c:pt idx="38">
                  <c:v>161.1495000406471</c:v>
                </c:pt>
                <c:pt idx="39">
                  <c:v>159.57412485884819</c:v>
                </c:pt>
                <c:pt idx="40">
                  <c:v>174.78044739022369</c:v>
                </c:pt>
                <c:pt idx="41">
                  <c:v>176.12620357634114</c:v>
                </c:pt>
                <c:pt idx="42">
                  <c:v>178.83104549771213</c:v>
                </c:pt>
                <c:pt idx="43">
                  <c:v>184.39746662102019</c:v>
                </c:pt>
                <c:pt idx="44">
                  <c:v>173.83681149503934</c:v>
                </c:pt>
                <c:pt idx="45">
                  <c:v>179.33714871444434</c:v>
                </c:pt>
                <c:pt idx="46">
                  <c:v>185.05979599015123</c:v>
                </c:pt>
                <c:pt idx="47">
                  <c:v>191.00728901378764</c:v>
                </c:pt>
                <c:pt idx="48">
                  <c:v>191.13846691112275</c:v>
                </c:pt>
                <c:pt idx="49">
                  <c:v>190.0253740484732</c:v>
                </c:pt>
                <c:pt idx="50">
                  <c:v>176.84876163709819</c:v>
                </c:pt>
                <c:pt idx="51">
                  <c:v>173.77429131752541</c:v>
                </c:pt>
                <c:pt idx="52">
                  <c:v>181.86547085201795</c:v>
                </c:pt>
                <c:pt idx="53">
                  <c:v>198.08791994281628</c:v>
                </c:pt>
                <c:pt idx="54">
                  <c:v>177.54617414248023</c:v>
                </c:pt>
                <c:pt idx="55">
                  <c:v>176.25963779809933</c:v>
                </c:pt>
                <c:pt idx="56">
                  <c:v>180.90679190751447</c:v>
                </c:pt>
                <c:pt idx="57">
                  <c:v>194.58619112940102</c:v>
                </c:pt>
                <c:pt idx="58">
                  <c:v>202.80929227444625</c:v>
                </c:pt>
                <c:pt idx="59">
                  <c:v>216.53793730122672</c:v>
                </c:pt>
                <c:pt idx="60">
                  <c:v>222.8706765573331</c:v>
                </c:pt>
                <c:pt idx="61">
                  <c:v>217.38144890742589</c:v>
                </c:pt>
                <c:pt idx="62">
                  <c:v>209.82305727836555</c:v>
                </c:pt>
                <c:pt idx="63">
                  <c:v>201.38662316476348</c:v>
                </c:pt>
                <c:pt idx="64">
                  <c:v>194.63198671831765</c:v>
                </c:pt>
                <c:pt idx="65">
                  <c:v>181.81735657225855</c:v>
                </c:pt>
                <c:pt idx="66">
                  <c:v>186.31690889755404</c:v>
                </c:pt>
                <c:pt idx="67">
                  <c:v>176.66695052371628</c:v>
                </c:pt>
                <c:pt idx="68">
                  <c:v>184.4565673520772</c:v>
                </c:pt>
                <c:pt idx="69">
                  <c:v>209.74192445735773</c:v>
                </c:pt>
                <c:pt idx="70">
                  <c:v>213.71326042378672</c:v>
                </c:pt>
                <c:pt idx="71">
                  <c:v>208.96661633954037</c:v>
                </c:pt>
                <c:pt idx="72">
                  <c:v>228.05960426675352</c:v>
                </c:pt>
                <c:pt idx="73">
                  <c:v>230.00578943015466</c:v>
                </c:pt>
                <c:pt idx="74">
                  <c:v>223.83640081799592</c:v>
                </c:pt>
                <c:pt idx="75">
                  <c:v>237.16037816199642</c:v>
                </c:pt>
                <c:pt idx="76">
                  <c:v>242.39426168686617</c:v>
                </c:pt>
                <c:pt idx="77">
                  <c:v>216.50469444901995</c:v>
                </c:pt>
                <c:pt idx="78">
                  <c:v>211.43169582772541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32-4F74-978A-64C61AC37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2112"/>
        <c:axId val="-74394832"/>
      </c:lineChart>
      <c:catAx>
        <c:axId val="-7439211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4832"/>
        <c:crosses val="autoZero"/>
        <c:auto val="1"/>
        <c:lblAlgn val="ctr"/>
        <c:lblOffset val="100"/>
        <c:tickLblSkip val="3"/>
        <c:noMultiLvlLbl val="0"/>
      </c:catAx>
      <c:valAx>
        <c:axId val="-74394832"/>
        <c:scaling>
          <c:orientation val="minMax"/>
          <c:max val="250"/>
          <c:min val="14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2112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US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766027772445"/>
          <c:y val="0.16508741059855064"/>
          <c:w val="0.83111975945535543"/>
          <c:h val="0.63512655904819282"/>
        </c:manualLayout>
      </c:layout>
      <c:lineChart>
        <c:grouping val="standard"/>
        <c:varyColors val="0"/>
        <c:ser>
          <c:idx val="0"/>
          <c:order val="0"/>
          <c:tx>
            <c:strRef>
              <c:f>[5]Summary!$B$159:$C$159</c:f>
              <c:strCache>
                <c:ptCount val="1"/>
                <c:pt idx="0">
                  <c:v>Maize market price $/t</c:v>
                </c:pt>
              </c:strCache>
            </c:strRef>
          </c:tx>
          <c:marker>
            <c:symbol val="none"/>
          </c:marker>
          <c:cat>
            <c:strRef>
              <c:f>[5]Summary!$F$158:$Z$158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[5]Summary!$F$159:$Z$159</c:f>
              <c:numCache>
                <c:formatCode>General</c:formatCode>
                <c:ptCount val="21"/>
                <c:pt idx="0">
                  <c:v>88.22</c:v>
                </c:pt>
                <c:pt idx="1">
                  <c:v>89.61</c:v>
                </c:pt>
                <c:pt idx="2">
                  <c:v>99.25</c:v>
                </c:pt>
                <c:pt idx="3">
                  <c:v>105.07</c:v>
                </c:pt>
                <c:pt idx="4">
                  <c:v>111.94</c:v>
                </c:pt>
                <c:pt idx="5">
                  <c:v>98.39</c:v>
                </c:pt>
                <c:pt idx="6">
                  <c:v>121.07</c:v>
                </c:pt>
                <c:pt idx="7">
                  <c:v>162.50749999999999</c:v>
                </c:pt>
                <c:pt idx="8">
                  <c:v>223.3175</c:v>
                </c:pt>
                <c:pt idx="9">
                  <c:v>165.5683333333333</c:v>
                </c:pt>
                <c:pt idx="10">
                  <c:v>183.8075</c:v>
                </c:pt>
                <c:pt idx="11">
                  <c:v>292.09000000000003</c:v>
                </c:pt>
                <c:pt idx="12">
                  <c:v>298.20999999999998</c:v>
                </c:pt>
                <c:pt idx="13">
                  <c:v>264.07</c:v>
                </c:pt>
                <c:pt idx="14">
                  <c:v>192.76</c:v>
                </c:pt>
                <c:pt idx="15">
                  <c:v>152.55565084343519</c:v>
                </c:pt>
                <c:pt idx="16">
                  <c:v>144.05056704782405</c:v>
                </c:pt>
                <c:pt idx="17">
                  <c:v>137.98078609023659</c:v>
                </c:pt>
                <c:pt idx="18">
                  <c:v>138.82847962974304</c:v>
                </c:pt>
                <c:pt idx="19">
                  <c:v>151.78223473377889</c:v>
                </c:pt>
                <c:pt idx="20">
                  <c:v>145.39389748667654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4B-478F-B748-D9C52CB4542E}"/>
            </c:ext>
          </c:extLst>
        </c:ser>
        <c:ser>
          <c:idx val="1"/>
          <c:order val="1"/>
          <c:tx>
            <c:strRef>
              <c:f>[5]Summary!$B$160:$C$160</c:f>
              <c:strCache>
                <c:ptCount val="1"/>
                <c:pt idx="0">
                  <c:v>Soft wheat market price $/t</c:v>
                </c:pt>
              </c:strCache>
            </c:strRef>
          </c:tx>
          <c:marker>
            <c:symbol val="none"/>
          </c:marker>
          <c:cat>
            <c:strRef>
              <c:f>[5]Summary!$F$158:$Z$158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[5]Summary!$F$160:$Z$160</c:f>
              <c:numCache>
                <c:formatCode>General</c:formatCode>
                <c:ptCount val="21"/>
                <c:pt idx="0">
                  <c:v>98.75</c:v>
                </c:pt>
                <c:pt idx="1">
                  <c:v>106.84</c:v>
                </c:pt>
                <c:pt idx="2">
                  <c:v>129.77000000000001</c:v>
                </c:pt>
                <c:pt idx="3">
                  <c:v>137.47999999999999</c:v>
                </c:pt>
                <c:pt idx="4">
                  <c:v>145.27000000000001</c:v>
                </c:pt>
                <c:pt idx="5">
                  <c:v>135.93</c:v>
                </c:pt>
                <c:pt idx="6">
                  <c:v>158.15</c:v>
                </c:pt>
                <c:pt idx="7">
                  <c:v>236.53083333333336</c:v>
                </c:pt>
                <c:pt idx="8">
                  <c:v>268.22583333333336</c:v>
                </c:pt>
                <c:pt idx="9">
                  <c:v>185.59083333333334</c:v>
                </c:pt>
                <c:pt idx="10">
                  <c:v>227.43333333333331</c:v>
                </c:pt>
                <c:pt idx="11">
                  <c:v>287.26666666666665</c:v>
                </c:pt>
                <c:pt idx="12">
                  <c:v>294.21166666666664</c:v>
                </c:pt>
                <c:pt idx="13">
                  <c:v>276.47000000000003</c:v>
                </c:pt>
                <c:pt idx="14">
                  <c:v>244.94</c:v>
                </c:pt>
                <c:pt idx="15">
                  <c:v>185.92783310892744</c:v>
                </c:pt>
                <c:pt idx="16">
                  <c:v>159.29344189763034</c:v>
                </c:pt>
                <c:pt idx="17">
                  <c:v>159.03037831419815</c:v>
                </c:pt>
                <c:pt idx="18">
                  <c:v>172.2234277586484</c:v>
                </c:pt>
                <c:pt idx="19">
                  <c:v>188.36552577185182</c:v>
                </c:pt>
                <c:pt idx="20">
                  <c:v>200.64778143270803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4B-478F-B748-D9C52CB45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4288"/>
        <c:axId val="-74390480"/>
      </c:lineChart>
      <c:catAx>
        <c:axId val="-7439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0480"/>
        <c:crosses val="autoZero"/>
        <c:auto val="1"/>
        <c:lblAlgn val="ctr"/>
        <c:lblOffset val="100"/>
        <c:noMultiLvlLbl val="0"/>
      </c:catAx>
      <c:valAx>
        <c:axId val="-74390480"/>
        <c:scaling>
          <c:orientation val="minMax"/>
          <c:min val="50"/>
        </c:scaling>
        <c:delete val="0"/>
        <c:axPos val="l"/>
        <c:majorGridlines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4288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corn/maize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39573510690516"/>
          <c:y val="0.16356542929809559"/>
          <c:w val="0.85928058668332974"/>
          <c:h val="0.62073131997740794"/>
        </c:manualLayout>
      </c:layout>
      <c:lineChart>
        <c:grouping val="standard"/>
        <c:varyColors val="0"/>
        <c:ser>
          <c:idx val="4"/>
          <c:order val="0"/>
          <c:tx>
            <c:strRef>
              <c:f>[5]Summary!$C$17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[5]Summary!$D$17:$O$17</c:f>
              <c:numCache>
                <c:formatCode>General</c:formatCode>
                <c:ptCount val="12"/>
                <c:pt idx="0">
                  <c:v>149.76750000000001</c:v>
                </c:pt>
                <c:pt idx="1">
                  <c:v>150.006</c:v>
                </c:pt>
                <c:pt idx="2">
                  <c:v>151.03050000000002</c:v>
                </c:pt>
                <c:pt idx="3">
                  <c:v>153.58160000000001</c:v>
                </c:pt>
                <c:pt idx="4">
                  <c:v>151.67350000000002</c:v>
                </c:pt>
                <c:pt idx="5">
                  <c:v>151.59530000000001</c:v>
                </c:pt>
                <c:pt idx="6">
                  <c:v>162.7988</c:v>
                </c:pt>
                <c:pt idx="7">
                  <c:v>166.63679999999999</c:v>
                </c:pt>
                <c:pt idx="8">
                  <c:v>163.70590000000001</c:v>
                </c:pt>
                <c:pt idx="9">
                  <c:v>162.0839</c:v>
                </c:pt>
                <c:pt idx="10">
                  <c:v>166.94580000000002</c:v>
                </c:pt>
                <c:pt idx="11">
                  <c:v>168.01950000000002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7E-475A-8AE1-B5877944E874}"/>
            </c:ext>
          </c:extLst>
        </c:ser>
        <c:ser>
          <c:idx val="5"/>
          <c:order val="1"/>
          <c:tx>
            <c:strRef>
              <c:f>[5]Summary!$C$18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[5]Summary!$D$18:$O$18</c:f>
              <c:numCache>
                <c:formatCode>General</c:formatCode>
                <c:ptCount val="12"/>
                <c:pt idx="0">
                  <c:v>160.74870000000001</c:v>
                </c:pt>
                <c:pt idx="1">
                  <c:v>158.3877</c:v>
                </c:pt>
                <c:pt idx="2">
                  <c:v>154.876</c:v>
                </c:pt>
                <c:pt idx="3">
                  <c:v>156.90100000000001</c:v>
                </c:pt>
                <c:pt idx="4">
                  <c:v>162.7655</c:v>
                </c:pt>
                <c:pt idx="5">
                  <c:v>172.58780000000002</c:v>
                </c:pt>
                <c:pt idx="6">
                  <c:v>168.7561</c:v>
                </c:pt>
                <c:pt idx="7">
                  <c:v>163.9888</c:v>
                </c:pt>
                <c:pt idx="8">
                  <c:v>157.18040000000002</c:v>
                </c:pt>
                <c:pt idx="9">
                  <c:v>152.17060000000001</c:v>
                </c:pt>
                <c:pt idx="10">
                  <c:v>155.47890000000001</c:v>
                </c:pt>
                <c:pt idx="11">
                  <c:v>155.7912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7E-475A-8AE1-B5877944E874}"/>
            </c:ext>
          </c:extLst>
        </c:ser>
        <c:ser>
          <c:idx val="6"/>
          <c:order val="2"/>
          <c:tx>
            <c:strRef>
              <c:f>[5]Summary!$C$19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[5]Summary!$D$19:$O$19</c:f>
              <c:numCache>
                <c:formatCode>General</c:formatCode>
                <c:ptCount val="12"/>
                <c:pt idx="0">
                  <c:v>159.85480000000001</c:v>
                </c:pt>
                <c:pt idx="1">
                  <c:v>162.12100000000001</c:v>
                </c:pt>
                <c:pt idx="2">
                  <c:v>164.27760000000001</c:v>
                </c:pt>
                <c:pt idx="3">
                  <c:v>164.1609</c:v>
                </c:pt>
                <c:pt idx="4">
                  <c:v>165.64430000000002</c:v>
                </c:pt>
                <c:pt idx="5">
                  <c:v>167.10680000000002</c:v>
                </c:pt>
                <c:pt idx="6">
                  <c:v>168.81820000000002</c:v>
                </c:pt>
                <c:pt idx="7">
                  <c:v>165.761</c:v>
                </c:pt>
                <c:pt idx="8">
                  <c:v>162.20670000000001</c:v>
                </c:pt>
                <c:pt idx="9">
                  <c:v>157.10169999999999</c:v>
                </c:pt>
                <c:pt idx="10">
                  <c:v>156.5812</c:v>
                </c:pt>
                <c:pt idx="11">
                  <c:v>157.79560000000001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7E-475A-8AE1-B5877944E874}"/>
            </c:ext>
          </c:extLst>
        </c:ser>
        <c:ser>
          <c:idx val="7"/>
          <c:order val="3"/>
          <c:tx>
            <c:strRef>
              <c:f>[5]Summary!$C$20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[5]Summary!$D$20:$O$20</c:f>
              <c:numCache>
                <c:formatCode>General</c:formatCode>
                <c:ptCount val="12"/>
                <c:pt idx="0">
                  <c:v>159.68130000000002</c:v>
                </c:pt>
                <c:pt idx="1">
                  <c:v>159.9425</c:v>
                </c:pt>
                <c:pt idx="2">
                  <c:v>162.941</c:v>
                </c:pt>
                <c:pt idx="3">
                  <c:v>165.1454</c:v>
                </c:pt>
                <c:pt idx="4">
                  <c:v>168.77080000000001</c:v>
                </c:pt>
                <c:pt idx="5">
                  <c:v>170.2115</c:v>
                </c:pt>
                <c:pt idx="6">
                  <c:v>169.87810000000002</c:v>
                </c:pt>
                <c:pt idx="7">
                  <c:v>175.41910000000001</c:v>
                </c:pt>
                <c:pt idx="8">
                  <c:v>170.3493</c:v>
                </c:pt>
                <c:pt idx="9">
                  <c:v>163.8571</c:v>
                </c:pt>
                <c:pt idx="10">
                  <c:v>164.0805</c:v>
                </c:pt>
                <c:pt idx="11">
                  <c:v>165.02500000000001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7E-475A-8AE1-B5877944E874}"/>
            </c:ext>
          </c:extLst>
        </c:ser>
        <c:ser>
          <c:idx val="8"/>
          <c:order val="4"/>
          <c:tx>
            <c:strRef>
              <c:f>[5]Summary!$C$21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[5]Summary!$D$21:$O$21</c:f>
              <c:numCache>
                <c:formatCode>General</c:formatCode>
                <c:ptCount val="12"/>
                <c:pt idx="0">
                  <c:v>166.7167</c:v>
                </c:pt>
                <c:pt idx="1">
                  <c:v>168.40100000000001</c:v>
                </c:pt>
                <c:pt idx="2">
                  <c:v>165.4804</c:v>
                </c:pt>
                <c:pt idx="3">
                  <c:v>163.93470000000002</c:v>
                </c:pt>
                <c:pt idx="4">
                  <c:v>164.346</c:v>
                </c:pt>
                <c:pt idx="5">
                  <c:v>165.8211</c:v>
                </c:pt>
                <c:pt idx="6">
                  <c:v>168.41740000000001</c:v>
                </c:pt>
                <c:pt idx="7">
                  <c:v>165.4513</c:v>
                </c:pt>
                <c:pt idx="8">
                  <c:v>158.90649999999999</c:v>
                </c:pt>
                <c:pt idx="9">
                  <c:v>155.41240000000002</c:v>
                </c:pt>
                <c:pt idx="10">
                  <c:v>157.80860000000001</c:v>
                </c:pt>
                <c:pt idx="11">
                  <c:v>159.83199999999999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7E-475A-8AE1-B5877944E874}"/>
            </c:ext>
          </c:extLst>
        </c:ser>
        <c:ser>
          <c:idx val="0"/>
          <c:order val="5"/>
          <c:tx>
            <c:strRef>
              <c:f>[5]Summary!$C$22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[5]Summary!$D$22:$O$22</c:f>
              <c:numCache>
                <c:formatCode>General</c:formatCode>
                <c:ptCount val="12"/>
                <c:pt idx="0">
                  <c:v>163.53040000000001</c:v>
                </c:pt>
                <c:pt idx="1">
                  <c:v>165.05360000000002</c:v>
                </c:pt>
                <c:pt idx="2">
                  <c:v>165.3458</c:v>
                </c:pt>
                <c:pt idx="3">
                  <c:v>167.143</c:v>
                </c:pt>
                <c:pt idx="4">
                  <c:v>165.63509999999999</c:v>
                </c:pt>
                <c:pt idx="5">
                  <c:v>165.57830000000001</c:v>
                </c:pt>
                <c:pt idx="6">
                  <c:v>168.75579999999999</c:v>
                </c:pt>
                <c:pt idx="7">
                  <c:v>172.61529999999999</c:v>
                </c:pt>
                <c:pt idx="8">
                  <c:v>168.19319999999999</c:v>
                </c:pt>
                <c:pt idx="9">
                  <c:v>171.88380000000001</c:v>
                </c:pt>
                <c:pt idx="10">
                  <c:v>182.7561</c:v>
                </c:pt>
                <c:pt idx="11">
                  <c:v>185.31030000000001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7E-475A-8AE1-B5877944E874}"/>
            </c:ext>
          </c:extLst>
        </c:ser>
        <c:ser>
          <c:idx val="1"/>
          <c:order val="6"/>
          <c:tx>
            <c:strRef>
              <c:f>[5]Summary!$C$23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[5]Summary!$D$23:$O$23</c:f>
              <c:numCache>
                <c:formatCode>General</c:formatCode>
                <c:ptCount val="12"/>
                <c:pt idx="0">
                  <c:v>198.6054</c:v>
                </c:pt>
                <c:pt idx="1">
                  <c:v>211.04949999999999</c:v>
                </c:pt>
                <c:pt idx="2">
                  <c:v>215.87389999999999</c:v>
                </c:pt>
                <c:pt idx="3">
                  <c:v>219.38589999999999</c:v>
                </c:pt>
                <c:pt idx="4">
                  <c:v>241.42009999999999</c:v>
                </c:pt>
                <c:pt idx="5">
                  <c:v>245.0728</c:v>
                </c:pt>
                <c:pt idx="6">
                  <c:v>242.91720000000001</c:v>
                </c:pt>
                <c:pt idx="7">
                  <c:v>240.69120000000001</c:v>
                </c:pt>
                <c:pt idx="8">
                  <c:v>241.14859999999999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F7E-475A-8AE1-B5877944E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6800"/>
        <c:axId val="-74406256"/>
      </c:lineChart>
      <c:catAx>
        <c:axId val="-7440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6256"/>
        <c:crosses val="autoZero"/>
        <c:auto val="1"/>
        <c:lblAlgn val="ctr"/>
        <c:lblOffset val="100"/>
        <c:noMultiLvlLbl val="0"/>
      </c:catAx>
      <c:valAx>
        <c:axId val="-74406256"/>
        <c:scaling>
          <c:orientation val="minMax"/>
          <c:max val="260"/>
          <c:min val="12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6800"/>
        <c:crosses val="autoZero"/>
        <c:crossBetween val="midCat"/>
        <c:majorUnit val="2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Maize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37495471768983"/>
          <c:y val="0.15024543494378431"/>
          <c:w val="0.85108810939192114"/>
          <c:h val="0.63189143341815102"/>
        </c:manualLayout>
      </c:layout>
      <c:lineChart>
        <c:grouping val="standard"/>
        <c:varyColors val="0"/>
        <c:ser>
          <c:idx val="0"/>
          <c:order val="0"/>
          <c:tx>
            <c:strRef>
              <c:f>[5]Summary!$B$52:$C$52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[5]Summary!$CV$51:$FW$51</c:f>
              <c:numCache>
                <c:formatCode>General</c:formatCode>
                <c:ptCount val="8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</c:numCache>
            </c:numRef>
          </c:cat>
          <c:val>
            <c:numRef>
              <c:f>[5]Summary!$CV$52:$FW$52</c:f>
              <c:numCache>
                <c:formatCode>General</c:formatCode>
                <c:ptCount val="80"/>
                <c:pt idx="0">
                  <c:v>149.76750000000001</c:v>
                </c:pt>
                <c:pt idx="1">
                  <c:v>150.006</c:v>
                </c:pt>
                <c:pt idx="2">
                  <c:v>151.03050000000002</c:v>
                </c:pt>
                <c:pt idx="3">
                  <c:v>153.58160000000001</c:v>
                </c:pt>
                <c:pt idx="4">
                  <c:v>151.67350000000002</c:v>
                </c:pt>
                <c:pt idx="5">
                  <c:v>151.59530000000001</c:v>
                </c:pt>
                <c:pt idx="6">
                  <c:v>162.7988</c:v>
                </c:pt>
                <c:pt idx="7">
                  <c:v>166.63679999999999</c:v>
                </c:pt>
                <c:pt idx="8">
                  <c:v>163.70590000000001</c:v>
                </c:pt>
                <c:pt idx="9">
                  <c:v>162.0839</c:v>
                </c:pt>
                <c:pt idx="10">
                  <c:v>166.94580000000002</c:v>
                </c:pt>
                <c:pt idx="11">
                  <c:v>168.01950000000002</c:v>
                </c:pt>
                <c:pt idx="12">
                  <c:v>160.74870000000001</c:v>
                </c:pt>
                <c:pt idx="13">
                  <c:v>158.3877</c:v>
                </c:pt>
                <c:pt idx="14">
                  <c:v>154.876</c:v>
                </c:pt>
                <c:pt idx="15">
                  <c:v>156.90100000000001</c:v>
                </c:pt>
                <c:pt idx="16">
                  <c:v>162.7655</c:v>
                </c:pt>
                <c:pt idx="17">
                  <c:v>172.58780000000002</c:v>
                </c:pt>
                <c:pt idx="18">
                  <c:v>168.7561</c:v>
                </c:pt>
                <c:pt idx="19">
                  <c:v>163.9888</c:v>
                </c:pt>
                <c:pt idx="20">
                  <c:v>157.18040000000002</c:v>
                </c:pt>
                <c:pt idx="21">
                  <c:v>152.17060000000001</c:v>
                </c:pt>
                <c:pt idx="22">
                  <c:v>155.47890000000001</c:v>
                </c:pt>
                <c:pt idx="23">
                  <c:v>155.7912</c:v>
                </c:pt>
                <c:pt idx="24">
                  <c:v>159.85480000000001</c:v>
                </c:pt>
                <c:pt idx="25">
                  <c:v>162.12100000000001</c:v>
                </c:pt>
                <c:pt idx="26">
                  <c:v>164.27760000000001</c:v>
                </c:pt>
                <c:pt idx="27">
                  <c:v>164.1609</c:v>
                </c:pt>
                <c:pt idx="28">
                  <c:v>165.64430000000002</c:v>
                </c:pt>
                <c:pt idx="29">
                  <c:v>167.10680000000002</c:v>
                </c:pt>
                <c:pt idx="30">
                  <c:v>168.81820000000002</c:v>
                </c:pt>
                <c:pt idx="31">
                  <c:v>165.761</c:v>
                </c:pt>
                <c:pt idx="32">
                  <c:v>162.20670000000001</c:v>
                </c:pt>
                <c:pt idx="33">
                  <c:v>157.10169999999999</c:v>
                </c:pt>
                <c:pt idx="34">
                  <c:v>156.5812</c:v>
                </c:pt>
                <c:pt idx="35">
                  <c:v>157.79560000000001</c:v>
                </c:pt>
                <c:pt idx="36">
                  <c:v>159.68130000000002</c:v>
                </c:pt>
                <c:pt idx="37">
                  <c:v>159.9425</c:v>
                </c:pt>
                <c:pt idx="38">
                  <c:v>162.941</c:v>
                </c:pt>
                <c:pt idx="39">
                  <c:v>165.1454</c:v>
                </c:pt>
                <c:pt idx="40">
                  <c:v>168.77080000000001</c:v>
                </c:pt>
                <c:pt idx="41">
                  <c:v>170.2115</c:v>
                </c:pt>
                <c:pt idx="42">
                  <c:v>169.87810000000002</c:v>
                </c:pt>
                <c:pt idx="43">
                  <c:v>175.41910000000001</c:v>
                </c:pt>
                <c:pt idx="44">
                  <c:v>170.3493</c:v>
                </c:pt>
                <c:pt idx="45">
                  <c:v>163.8571</c:v>
                </c:pt>
                <c:pt idx="46">
                  <c:v>164.0805</c:v>
                </c:pt>
                <c:pt idx="47">
                  <c:v>165.02500000000001</c:v>
                </c:pt>
                <c:pt idx="48">
                  <c:v>166.7167</c:v>
                </c:pt>
                <c:pt idx="49">
                  <c:v>168.40100000000001</c:v>
                </c:pt>
                <c:pt idx="50">
                  <c:v>165.4804</c:v>
                </c:pt>
                <c:pt idx="51">
                  <c:v>163.93470000000002</c:v>
                </c:pt>
                <c:pt idx="52">
                  <c:v>164.346</c:v>
                </c:pt>
                <c:pt idx="53">
                  <c:v>165.8211</c:v>
                </c:pt>
                <c:pt idx="54">
                  <c:v>168.41740000000001</c:v>
                </c:pt>
                <c:pt idx="55">
                  <c:v>165.4513</c:v>
                </c:pt>
                <c:pt idx="56">
                  <c:v>158.90649999999999</c:v>
                </c:pt>
                <c:pt idx="57">
                  <c:v>155.41240000000002</c:v>
                </c:pt>
                <c:pt idx="58">
                  <c:v>157.80860000000001</c:v>
                </c:pt>
                <c:pt idx="59">
                  <c:v>159.83199999999999</c:v>
                </c:pt>
                <c:pt idx="60">
                  <c:v>163.53040000000001</c:v>
                </c:pt>
                <c:pt idx="61">
                  <c:v>165.05360000000002</c:v>
                </c:pt>
                <c:pt idx="62">
                  <c:v>165.3458</c:v>
                </c:pt>
                <c:pt idx="63">
                  <c:v>167.143</c:v>
                </c:pt>
                <c:pt idx="64">
                  <c:v>165.63509999999999</c:v>
                </c:pt>
                <c:pt idx="65">
                  <c:v>165.57830000000001</c:v>
                </c:pt>
                <c:pt idx="66">
                  <c:v>168.75579999999999</c:v>
                </c:pt>
                <c:pt idx="67">
                  <c:v>172.61529999999999</c:v>
                </c:pt>
                <c:pt idx="68">
                  <c:v>168.19319999999999</c:v>
                </c:pt>
                <c:pt idx="69">
                  <c:v>171.88380000000001</c:v>
                </c:pt>
                <c:pt idx="70">
                  <c:v>182.7561</c:v>
                </c:pt>
                <c:pt idx="71">
                  <c:v>185.31030000000001</c:v>
                </c:pt>
                <c:pt idx="72">
                  <c:v>198.6054</c:v>
                </c:pt>
                <c:pt idx="73">
                  <c:v>211.04949999999999</c:v>
                </c:pt>
                <c:pt idx="74">
                  <c:v>215.87389999999999</c:v>
                </c:pt>
                <c:pt idx="75">
                  <c:v>219.38589999999999</c:v>
                </c:pt>
                <c:pt idx="76">
                  <c:v>241.42009999999999</c:v>
                </c:pt>
                <c:pt idx="77">
                  <c:v>245.0728</c:v>
                </c:pt>
                <c:pt idx="78">
                  <c:v>242.91720000000001</c:v>
                </c:pt>
                <c:pt idx="79">
                  <c:v>240.69120000000001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01-4D66-B96D-962ADD9CBBD1}"/>
            </c:ext>
          </c:extLst>
        </c:ser>
        <c:ser>
          <c:idx val="1"/>
          <c:order val="1"/>
          <c:tx>
            <c:strRef>
              <c:f>[5]Summary!$B$53:$C$53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[5]Summary!$CV$51:$FW$51</c:f>
              <c:numCache>
                <c:formatCode>General</c:formatCode>
                <c:ptCount val="8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</c:numCache>
            </c:numRef>
          </c:cat>
          <c:val>
            <c:numRef>
              <c:f>[5]Summary!$CV$53:$FW$53</c:f>
              <c:numCache>
                <c:formatCode>General</c:formatCode>
                <c:ptCount val="80"/>
                <c:pt idx="0">
                  <c:v>145.13980263157896</c:v>
                </c:pt>
                <c:pt idx="1">
                  <c:v>153.89306230667256</c:v>
                </c:pt>
                <c:pt idx="2">
                  <c:v>153.20314570999383</c:v>
                </c:pt>
                <c:pt idx="3">
                  <c:v>158.41401567542647</c:v>
                </c:pt>
                <c:pt idx="4">
                  <c:v>150.8453008543901</c:v>
                </c:pt>
                <c:pt idx="5">
                  <c:v>152.30359765051395</c:v>
                </c:pt>
                <c:pt idx="6">
                  <c:v>160.58564627683464</c:v>
                </c:pt>
                <c:pt idx="7">
                  <c:v>148.86353263350071</c:v>
                </c:pt>
                <c:pt idx="8">
                  <c:v>147.24884629037982</c:v>
                </c:pt>
                <c:pt idx="9">
                  <c:v>153.5523027490182</c:v>
                </c:pt>
                <c:pt idx="10">
                  <c:v>151.93046660567248</c:v>
                </c:pt>
                <c:pt idx="11">
                  <c:v>154.68809073724006</c:v>
                </c:pt>
                <c:pt idx="12">
                  <c:v>147.30001830496064</c:v>
                </c:pt>
                <c:pt idx="13">
                  <c:v>147.05127029258003</c:v>
                </c:pt>
                <c:pt idx="14">
                  <c:v>144.82100672360528</c:v>
                </c:pt>
                <c:pt idx="15">
                  <c:v>144.76333451077357</c:v>
                </c:pt>
                <c:pt idx="16">
                  <c:v>149.04912836767036</c:v>
                </c:pt>
                <c:pt idx="17">
                  <c:v>162.15997845408026</c:v>
                </c:pt>
                <c:pt idx="18">
                  <c:v>145.32912533814246</c:v>
                </c:pt>
                <c:pt idx="19">
                  <c:v>135.42831379621279</c:v>
                </c:pt>
                <c:pt idx="20">
                  <c:v>132.35136103151862</c:v>
                </c:pt>
                <c:pt idx="21">
                  <c:v>135.45138579449247</c:v>
                </c:pt>
                <c:pt idx="22">
                  <c:v>139.24189708844534</c:v>
                </c:pt>
                <c:pt idx="23">
                  <c:v>145.65998487140695</c:v>
                </c:pt>
                <c:pt idx="24">
                  <c:v>152.53037405529514</c:v>
                </c:pt>
                <c:pt idx="25">
                  <c:v>153.30197554092194</c:v>
                </c:pt>
                <c:pt idx="26">
                  <c:v>149.97638613393786</c:v>
                </c:pt>
                <c:pt idx="27">
                  <c:v>145.99981372822947</c:v>
                </c:pt>
                <c:pt idx="28">
                  <c:v>144.95910302361912</c:v>
                </c:pt>
                <c:pt idx="29">
                  <c:v>141.25123064530564</c:v>
                </c:pt>
                <c:pt idx="30">
                  <c:v>138.94681503548586</c:v>
                </c:pt>
                <c:pt idx="31">
                  <c:v>126.3023275641572</c:v>
                </c:pt>
                <c:pt idx="32">
                  <c:v>122.98590130916416</c:v>
                </c:pt>
                <c:pt idx="33">
                  <c:v>126.06554593309559</c:v>
                </c:pt>
                <c:pt idx="34">
                  <c:v>127.68687564588357</c:v>
                </c:pt>
                <c:pt idx="35">
                  <c:v>125.7630844677433</c:v>
                </c:pt>
                <c:pt idx="36">
                  <c:v>130.31674208144798</c:v>
                </c:pt>
                <c:pt idx="37">
                  <c:v>131.95394895741083</c:v>
                </c:pt>
                <c:pt idx="38">
                  <c:v>139.21632387610762</c:v>
                </c:pt>
                <c:pt idx="39">
                  <c:v>140.8936925310534</c:v>
                </c:pt>
                <c:pt idx="40">
                  <c:v>148.57497928748964</c:v>
                </c:pt>
                <c:pt idx="41">
                  <c:v>142.74415405777165</c:v>
                </c:pt>
                <c:pt idx="42">
                  <c:v>135.52620219286885</c:v>
                </c:pt>
                <c:pt idx="43">
                  <c:v>138.92502567613829</c:v>
                </c:pt>
                <c:pt idx="44">
                  <c:v>133.39890523434826</c:v>
                </c:pt>
                <c:pt idx="45">
                  <c:v>136.74724523789186</c:v>
                </c:pt>
                <c:pt idx="46">
                  <c:v>140.55575096728808</c:v>
                </c:pt>
                <c:pt idx="47">
                  <c:v>147.08878545710022</c:v>
                </c:pt>
                <c:pt idx="48">
                  <c:v>144.75292474244807</c:v>
                </c:pt>
                <c:pt idx="49">
                  <c:v>148.37693586490508</c:v>
                </c:pt>
                <c:pt idx="50">
                  <c:v>146.52204461619533</c:v>
                </c:pt>
                <c:pt idx="51">
                  <c:v>143.60848636120522</c:v>
                </c:pt>
                <c:pt idx="52">
                  <c:v>154.44843049327355</c:v>
                </c:pt>
                <c:pt idx="53">
                  <c:v>175.37526804860616</c:v>
                </c:pt>
                <c:pt idx="54">
                  <c:v>165.12752858399296</c:v>
                </c:pt>
                <c:pt idx="55">
                  <c:v>144.93455262686032</c:v>
                </c:pt>
                <c:pt idx="56">
                  <c:v>142.09718208092488</c:v>
                </c:pt>
                <c:pt idx="57">
                  <c:v>153.42478280749887</c:v>
                </c:pt>
                <c:pt idx="58">
                  <c:v>150.30614082477939</c:v>
                </c:pt>
                <c:pt idx="59">
                  <c:v>152.41253975465696</c:v>
                </c:pt>
                <c:pt idx="60">
                  <c:v>153.40959871302172</c:v>
                </c:pt>
                <c:pt idx="61">
                  <c:v>153.75827364221598</c:v>
                </c:pt>
                <c:pt idx="62">
                  <c:v>147.51003283473185</c:v>
                </c:pt>
                <c:pt idx="63">
                  <c:v>131.81076672104405</c:v>
                </c:pt>
                <c:pt idx="64">
                  <c:v>132.94595093156244</c:v>
                </c:pt>
                <c:pt idx="65">
                  <c:v>135.00363108206247</c:v>
                </c:pt>
                <c:pt idx="66">
                  <c:v>134.21658986175115</c:v>
                </c:pt>
                <c:pt idx="67">
                  <c:v>125.93034148003066</c:v>
                </c:pt>
                <c:pt idx="68">
                  <c:v>138.91733109525808</c:v>
                </c:pt>
                <c:pt idx="69">
                  <c:v>160.08374636814222</c:v>
                </c:pt>
                <c:pt idx="70">
                  <c:v>164.48222829801776</c:v>
                </c:pt>
                <c:pt idx="71">
                  <c:v>166.65827881227983</c:v>
                </c:pt>
                <c:pt idx="72">
                  <c:v>189.44711342724534</c:v>
                </c:pt>
                <c:pt idx="73">
                  <c:v>203.52328177983625</c:v>
                </c:pt>
                <c:pt idx="74">
                  <c:v>201.36605316973416</c:v>
                </c:pt>
                <c:pt idx="75">
                  <c:v>226.37765096669793</c:v>
                </c:pt>
                <c:pt idx="76">
                  <c:v>251.03471019869733</c:v>
                </c:pt>
                <c:pt idx="77">
                  <c:v>243.04892110031298</c:v>
                </c:pt>
                <c:pt idx="78">
                  <c:v>234.56426648721401</c:v>
                </c:pt>
                <c:pt idx="79">
                  <c:v>214.18344142171313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01-4D66-B96D-962ADD9CB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7552"/>
        <c:axId val="-74413872"/>
      </c:lineChart>
      <c:catAx>
        <c:axId val="-7439755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872"/>
        <c:crosses val="autoZero"/>
        <c:auto val="1"/>
        <c:lblAlgn val="ctr"/>
        <c:lblOffset val="100"/>
        <c:tickLblSkip val="3"/>
        <c:noMultiLvlLbl val="0"/>
      </c:catAx>
      <c:valAx>
        <c:axId val="-74413872"/>
        <c:scaling>
          <c:orientation val="minMax"/>
          <c:min val="12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7552"/>
        <c:crosses val="autoZero"/>
        <c:crossBetween val="midCat"/>
        <c:majorUnit val="2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soft wheat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393730179951"/>
          <c:y val="0.16653375774836657"/>
          <c:w val="0.85972675186950898"/>
          <c:h val="0.61621991400011167"/>
        </c:manualLayout>
      </c:layout>
      <c:lineChart>
        <c:grouping val="standard"/>
        <c:varyColors val="0"/>
        <c:ser>
          <c:idx val="4"/>
          <c:order val="0"/>
          <c:tx>
            <c:strRef>
              <c:f>[5]Summary!$C$93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[5]Summary!$D$93:$O$93</c:f>
              <c:numCache>
                <c:formatCode>General</c:formatCode>
                <c:ptCount val="12"/>
                <c:pt idx="0">
                  <c:v>182.58200000000002</c:v>
                </c:pt>
                <c:pt idx="1">
                  <c:v>182.1926</c:v>
                </c:pt>
                <c:pt idx="2">
                  <c:v>181.07140000000001</c:v>
                </c:pt>
                <c:pt idx="3">
                  <c:v>179.9281</c:v>
                </c:pt>
                <c:pt idx="4">
                  <c:v>172.85490000000001</c:v>
                </c:pt>
                <c:pt idx="5">
                  <c:v>173.0984</c:v>
                </c:pt>
                <c:pt idx="6">
                  <c:v>175.13900000000001</c:v>
                </c:pt>
                <c:pt idx="7">
                  <c:v>167.08100000000002</c:v>
                </c:pt>
                <c:pt idx="8">
                  <c:v>163.22640000000001</c:v>
                </c:pt>
                <c:pt idx="9">
                  <c:v>165.43880000000001</c:v>
                </c:pt>
                <c:pt idx="10">
                  <c:v>171.61580000000001</c:v>
                </c:pt>
                <c:pt idx="11">
                  <c:v>172.1454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5-48EF-A7F9-34C56AF34129}"/>
            </c:ext>
          </c:extLst>
        </c:ser>
        <c:ser>
          <c:idx val="5"/>
          <c:order val="1"/>
          <c:tx>
            <c:strRef>
              <c:f>[5]Summary!$C$94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[5]Summary!$D$94:$O$94</c:f>
              <c:numCache>
                <c:formatCode>General</c:formatCode>
                <c:ptCount val="12"/>
                <c:pt idx="0">
                  <c:v>164.30410000000001</c:v>
                </c:pt>
                <c:pt idx="1">
                  <c:v>156.60660000000001</c:v>
                </c:pt>
                <c:pt idx="2">
                  <c:v>152.1943</c:v>
                </c:pt>
                <c:pt idx="3">
                  <c:v>151.0574</c:v>
                </c:pt>
                <c:pt idx="4">
                  <c:v>151.18370000000002</c:v>
                </c:pt>
                <c:pt idx="5">
                  <c:v>151.75050000000002</c:v>
                </c:pt>
                <c:pt idx="6">
                  <c:v>146.83459999999999</c:v>
                </c:pt>
                <c:pt idx="7">
                  <c:v>146.6721</c:v>
                </c:pt>
                <c:pt idx="8">
                  <c:v>146.7927</c:v>
                </c:pt>
                <c:pt idx="9">
                  <c:v>148.09520000000001</c:v>
                </c:pt>
                <c:pt idx="10">
                  <c:v>153.22640000000001</c:v>
                </c:pt>
                <c:pt idx="11">
                  <c:v>154.53030000000001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35-48EF-A7F9-34C56AF34129}"/>
            </c:ext>
          </c:extLst>
        </c:ser>
        <c:ser>
          <c:idx val="6"/>
          <c:order val="2"/>
          <c:tx>
            <c:strRef>
              <c:f>[5]Summary!$C$95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[5]Summary!$D$95:$O$95</c:f>
              <c:numCache>
                <c:formatCode>General</c:formatCode>
                <c:ptCount val="12"/>
                <c:pt idx="0">
                  <c:v>158.54580000000001</c:v>
                </c:pt>
                <c:pt idx="1">
                  <c:v>161.38740000000001</c:v>
                </c:pt>
                <c:pt idx="2">
                  <c:v>163.02450000000002</c:v>
                </c:pt>
                <c:pt idx="3">
                  <c:v>161.90370000000001</c:v>
                </c:pt>
                <c:pt idx="4">
                  <c:v>163.36780000000002</c:v>
                </c:pt>
                <c:pt idx="5">
                  <c:v>164.0361</c:v>
                </c:pt>
                <c:pt idx="6">
                  <c:v>165.85240000000002</c:v>
                </c:pt>
                <c:pt idx="7">
                  <c:v>159.5224</c:v>
                </c:pt>
                <c:pt idx="8">
                  <c:v>158.08860000000001</c:v>
                </c:pt>
                <c:pt idx="9">
                  <c:v>160.68090000000001</c:v>
                </c:pt>
                <c:pt idx="10">
                  <c:v>163.5847</c:v>
                </c:pt>
                <c:pt idx="11">
                  <c:v>163.31950000000001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35-48EF-A7F9-34C56AF34129}"/>
            </c:ext>
          </c:extLst>
        </c:ser>
        <c:ser>
          <c:idx val="7"/>
          <c:order val="3"/>
          <c:tx>
            <c:strRef>
              <c:f>[5]Summary!$C$96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[5]Summary!$D$96:$O$96</c:f>
              <c:numCache>
                <c:formatCode>General</c:formatCode>
                <c:ptCount val="12"/>
                <c:pt idx="0">
                  <c:v>164.75069999999999</c:v>
                </c:pt>
                <c:pt idx="1">
                  <c:v>165.10570000000001</c:v>
                </c:pt>
                <c:pt idx="2">
                  <c:v>165.3964</c:v>
                </c:pt>
                <c:pt idx="3">
                  <c:v>165.6763</c:v>
                </c:pt>
                <c:pt idx="4">
                  <c:v>167.63590000000002</c:v>
                </c:pt>
                <c:pt idx="5">
                  <c:v>167.38339999999999</c:v>
                </c:pt>
                <c:pt idx="6">
                  <c:v>168.1917</c:v>
                </c:pt>
                <c:pt idx="7">
                  <c:v>183.9632</c:v>
                </c:pt>
                <c:pt idx="8">
                  <c:v>185.4581</c:v>
                </c:pt>
                <c:pt idx="9">
                  <c:v>188.89400000000001</c:v>
                </c:pt>
                <c:pt idx="10">
                  <c:v>192.01070000000001</c:v>
                </c:pt>
                <c:pt idx="11">
                  <c:v>193.2962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35-48EF-A7F9-34C56AF34129}"/>
            </c:ext>
          </c:extLst>
        </c:ser>
        <c:ser>
          <c:idx val="8"/>
          <c:order val="4"/>
          <c:tx>
            <c:strRef>
              <c:f>[5]Summary!$C$97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[5]Summary!$D$97:$O$97</c:f>
              <c:numCache>
                <c:formatCode>General</c:formatCode>
                <c:ptCount val="12"/>
                <c:pt idx="0">
                  <c:v>196.84</c:v>
                </c:pt>
                <c:pt idx="1">
                  <c:v>198.35920000000002</c:v>
                </c:pt>
                <c:pt idx="2">
                  <c:v>193.2782</c:v>
                </c:pt>
                <c:pt idx="3">
                  <c:v>188.8159</c:v>
                </c:pt>
                <c:pt idx="4">
                  <c:v>185.79070000000002</c:v>
                </c:pt>
                <c:pt idx="5">
                  <c:v>182.50360000000001</c:v>
                </c:pt>
                <c:pt idx="6">
                  <c:v>170.67960000000002</c:v>
                </c:pt>
                <c:pt idx="7">
                  <c:v>166.2912</c:v>
                </c:pt>
                <c:pt idx="8">
                  <c:v>165.4949</c:v>
                </c:pt>
                <c:pt idx="9">
                  <c:v>169.8477</c:v>
                </c:pt>
                <c:pt idx="10">
                  <c:v>174.0078</c:v>
                </c:pt>
                <c:pt idx="11">
                  <c:v>178.04410000000001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35-48EF-A7F9-34C56AF34129}"/>
            </c:ext>
          </c:extLst>
        </c:ser>
        <c:ser>
          <c:idx val="0"/>
          <c:order val="5"/>
          <c:tx>
            <c:strRef>
              <c:f>[5]Summary!$C$98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[5]Summary!$D$98:$O$98</c:f>
              <c:numCache>
                <c:formatCode>General</c:formatCode>
                <c:ptCount val="12"/>
                <c:pt idx="0">
                  <c:v>183.85130000000001</c:v>
                </c:pt>
                <c:pt idx="1">
                  <c:v>187.0899</c:v>
                </c:pt>
                <c:pt idx="2">
                  <c:v>184.1643</c:v>
                </c:pt>
                <c:pt idx="3">
                  <c:v>189.7961</c:v>
                </c:pt>
                <c:pt idx="4">
                  <c:v>187.71270000000001</c:v>
                </c:pt>
                <c:pt idx="5">
                  <c:v>180.77940000000001</c:v>
                </c:pt>
                <c:pt idx="6">
                  <c:v>172.94739999999999</c:v>
                </c:pt>
                <c:pt idx="7">
                  <c:v>171.01589999999999</c:v>
                </c:pt>
                <c:pt idx="8">
                  <c:v>175.77189999999999</c:v>
                </c:pt>
                <c:pt idx="9">
                  <c:v>186.00229999999999</c:v>
                </c:pt>
                <c:pt idx="10">
                  <c:v>196.4872</c:v>
                </c:pt>
                <c:pt idx="11">
                  <c:v>199.83250000000001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35-48EF-A7F9-34C56AF34129}"/>
            </c:ext>
          </c:extLst>
        </c:ser>
        <c:ser>
          <c:idx val="1"/>
          <c:order val="6"/>
          <c:tx>
            <c:strRef>
              <c:f>[5]Summary!$C$99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[5]Summary!$D$99:$O$99</c:f>
              <c:numCache>
                <c:formatCode>General</c:formatCode>
                <c:ptCount val="12"/>
                <c:pt idx="0">
                  <c:v>210.87790000000001</c:v>
                </c:pt>
                <c:pt idx="1">
                  <c:v>218.0008</c:v>
                </c:pt>
                <c:pt idx="2">
                  <c:v>219.18819999999999</c:v>
                </c:pt>
                <c:pt idx="3">
                  <c:v>216.32390000000001</c:v>
                </c:pt>
                <c:pt idx="4">
                  <c:v>221.8871</c:v>
                </c:pt>
                <c:pt idx="5">
                  <c:v>214.82689999999999</c:v>
                </c:pt>
                <c:pt idx="6">
                  <c:v>204.16829999999999</c:v>
                </c:pt>
                <c:pt idx="7">
                  <c:v>215.59620000000001</c:v>
                </c:pt>
                <c:pt idx="8">
                  <c:v>232.22800000000001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F35-48EF-A7F9-34C56AF34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7008"/>
        <c:axId val="-74395920"/>
      </c:lineChart>
      <c:catAx>
        <c:axId val="-7439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auto val="1"/>
        <c:lblAlgn val="ctr"/>
        <c:lblOffset val="100"/>
        <c:noMultiLvlLbl val="0"/>
      </c:catAx>
      <c:valAx>
        <c:axId val="-74395920"/>
        <c:scaling>
          <c:orientation val="minMax"/>
          <c:max val="250"/>
          <c:min val="14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7008"/>
        <c:crosses val="autoZero"/>
        <c:crossBetween val="midCat"/>
        <c:majorUnit val="20"/>
      </c:valAx>
    </c:plotArea>
    <c:legend>
      <c:legendPos val="b"/>
      <c:layout>
        <c:manualLayout>
          <c:xMode val="edge"/>
          <c:yMode val="edge"/>
          <c:x val="0.24641745851274022"/>
          <c:y val="0.8960593860997994"/>
          <c:w val="0.52558651226131903"/>
          <c:h val="8.48008572039388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Soft wheat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3689693190539"/>
          <c:y val="0.17314306168133031"/>
          <c:w val="0.84602308332801446"/>
          <c:h val="0.58989480202374156"/>
        </c:manualLayout>
      </c:layout>
      <c:lineChart>
        <c:grouping val="standard"/>
        <c:varyColors val="0"/>
        <c:ser>
          <c:idx val="0"/>
          <c:order val="0"/>
          <c:tx>
            <c:strRef>
              <c:f>[5]Summary!$B$127:$C$127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[5]Summary!$CV$126:$FW$126</c:f>
              <c:numCache>
                <c:formatCode>General</c:formatCode>
                <c:ptCount val="8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</c:numCache>
            </c:numRef>
          </c:cat>
          <c:val>
            <c:numRef>
              <c:f>[5]Summary!$CV$127:$FW$127</c:f>
              <c:numCache>
                <c:formatCode>General</c:formatCode>
                <c:ptCount val="80"/>
                <c:pt idx="0">
                  <c:v>182.58200000000002</c:v>
                </c:pt>
                <c:pt idx="1">
                  <c:v>182.1926</c:v>
                </c:pt>
                <c:pt idx="2">
                  <c:v>181.07140000000001</c:v>
                </c:pt>
                <c:pt idx="3">
                  <c:v>179.9281</c:v>
                </c:pt>
                <c:pt idx="4">
                  <c:v>172.85490000000001</c:v>
                </c:pt>
                <c:pt idx="5">
                  <c:v>173.0984</c:v>
                </c:pt>
                <c:pt idx="6">
                  <c:v>175.13900000000001</c:v>
                </c:pt>
                <c:pt idx="7">
                  <c:v>167.08100000000002</c:v>
                </c:pt>
                <c:pt idx="8">
                  <c:v>163.22640000000001</c:v>
                </c:pt>
                <c:pt idx="9">
                  <c:v>165.43880000000001</c:v>
                </c:pt>
                <c:pt idx="10">
                  <c:v>171.61580000000001</c:v>
                </c:pt>
                <c:pt idx="11">
                  <c:v>172.1454</c:v>
                </c:pt>
                <c:pt idx="12">
                  <c:v>164.30410000000001</c:v>
                </c:pt>
                <c:pt idx="13">
                  <c:v>156.60660000000001</c:v>
                </c:pt>
                <c:pt idx="14">
                  <c:v>152.1943</c:v>
                </c:pt>
                <c:pt idx="15">
                  <c:v>151.0574</c:v>
                </c:pt>
                <c:pt idx="16">
                  <c:v>151.18370000000002</c:v>
                </c:pt>
                <c:pt idx="17">
                  <c:v>151.75050000000002</c:v>
                </c:pt>
                <c:pt idx="18">
                  <c:v>146.83459999999999</c:v>
                </c:pt>
                <c:pt idx="19">
                  <c:v>146.6721</c:v>
                </c:pt>
                <c:pt idx="20">
                  <c:v>146.7927</c:v>
                </c:pt>
                <c:pt idx="21">
                  <c:v>148.09520000000001</c:v>
                </c:pt>
                <c:pt idx="22">
                  <c:v>153.22640000000001</c:v>
                </c:pt>
                <c:pt idx="23">
                  <c:v>154.53030000000001</c:v>
                </c:pt>
                <c:pt idx="24">
                  <c:v>158.54580000000001</c:v>
                </c:pt>
                <c:pt idx="25">
                  <c:v>161.38740000000001</c:v>
                </c:pt>
                <c:pt idx="26">
                  <c:v>163.02450000000002</c:v>
                </c:pt>
                <c:pt idx="27">
                  <c:v>161.90370000000001</c:v>
                </c:pt>
                <c:pt idx="28">
                  <c:v>163.36780000000002</c:v>
                </c:pt>
                <c:pt idx="29">
                  <c:v>164.0361</c:v>
                </c:pt>
                <c:pt idx="30">
                  <c:v>165.85240000000002</c:v>
                </c:pt>
                <c:pt idx="31">
                  <c:v>159.5224</c:v>
                </c:pt>
                <c:pt idx="32">
                  <c:v>158.08860000000001</c:v>
                </c:pt>
                <c:pt idx="33">
                  <c:v>160.68090000000001</c:v>
                </c:pt>
                <c:pt idx="34">
                  <c:v>163.5847</c:v>
                </c:pt>
                <c:pt idx="35">
                  <c:v>163.31950000000001</c:v>
                </c:pt>
                <c:pt idx="36">
                  <c:v>164.75069999999999</c:v>
                </c:pt>
                <c:pt idx="37">
                  <c:v>165.10570000000001</c:v>
                </c:pt>
                <c:pt idx="38">
                  <c:v>165.3964</c:v>
                </c:pt>
                <c:pt idx="39">
                  <c:v>165.6763</c:v>
                </c:pt>
                <c:pt idx="40">
                  <c:v>167.63590000000002</c:v>
                </c:pt>
                <c:pt idx="41">
                  <c:v>167.38339999999999</c:v>
                </c:pt>
                <c:pt idx="42">
                  <c:v>168.1917</c:v>
                </c:pt>
                <c:pt idx="43">
                  <c:v>183.9632</c:v>
                </c:pt>
                <c:pt idx="44">
                  <c:v>185.4581</c:v>
                </c:pt>
                <c:pt idx="45">
                  <c:v>188.89400000000001</c:v>
                </c:pt>
                <c:pt idx="46">
                  <c:v>192.01070000000001</c:v>
                </c:pt>
                <c:pt idx="47">
                  <c:v>193.2962</c:v>
                </c:pt>
                <c:pt idx="48">
                  <c:v>196.84</c:v>
                </c:pt>
                <c:pt idx="49">
                  <c:v>198.35920000000002</c:v>
                </c:pt>
                <c:pt idx="50">
                  <c:v>193.2782</c:v>
                </c:pt>
                <c:pt idx="51">
                  <c:v>188.8159</c:v>
                </c:pt>
                <c:pt idx="52">
                  <c:v>185.79070000000002</c:v>
                </c:pt>
                <c:pt idx="53">
                  <c:v>182.50360000000001</c:v>
                </c:pt>
                <c:pt idx="54">
                  <c:v>170.67960000000002</c:v>
                </c:pt>
                <c:pt idx="55">
                  <c:v>166.2912</c:v>
                </c:pt>
                <c:pt idx="56">
                  <c:v>165.4949</c:v>
                </c:pt>
                <c:pt idx="57">
                  <c:v>169.8477</c:v>
                </c:pt>
                <c:pt idx="58">
                  <c:v>174.0078</c:v>
                </c:pt>
                <c:pt idx="59">
                  <c:v>178.04410000000001</c:v>
                </c:pt>
                <c:pt idx="60">
                  <c:v>183.85130000000001</c:v>
                </c:pt>
                <c:pt idx="61">
                  <c:v>187.0899</c:v>
                </c:pt>
                <c:pt idx="62">
                  <c:v>184.1643</c:v>
                </c:pt>
                <c:pt idx="63">
                  <c:v>189.7961</c:v>
                </c:pt>
                <c:pt idx="64">
                  <c:v>187.71270000000001</c:v>
                </c:pt>
                <c:pt idx="65">
                  <c:v>180.77940000000001</c:v>
                </c:pt>
                <c:pt idx="66">
                  <c:v>172.94739999999999</c:v>
                </c:pt>
                <c:pt idx="67">
                  <c:v>171.01589999999999</c:v>
                </c:pt>
                <c:pt idx="68">
                  <c:v>175.77189999999999</c:v>
                </c:pt>
                <c:pt idx="69">
                  <c:v>186.00229999999999</c:v>
                </c:pt>
                <c:pt idx="70">
                  <c:v>196.4872</c:v>
                </c:pt>
                <c:pt idx="71">
                  <c:v>199.83250000000001</c:v>
                </c:pt>
                <c:pt idx="72">
                  <c:v>210.87790000000001</c:v>
                </c:pt>
                <c:pt idx="73">
                  <c:v>218.0008</c:v>
                </c:pt>
                <c:pt idx="74">
                  <c:v>219.18819999999999</c:v>
                </c:pt>
                <c:pt idx="75">
                  <c:v>216.32390000000001</c:v>
                </c:pt>
                <c:pt idx="76">
                  <c:v>221.8871</c:v>
                </c:pt>
                <c:pt idx="77">
                  <c:v>214.82689999999999</c:v>
                </c:pt>
                <c:pt idx="78">
                  <c:v>204.16829999999999</c:v>
                </c:pt>
                <c:pt idx="79">
                  <c:v>215.59620000000001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BA-4074-9536-90C2AFB06450}"/>
            </c:ext>
          </c:extLst>
        </c:ser>
        <c:ser>
          <c:idx val="1"/>
          <c:order val="1"/>
          <c:tx>
            <c:strRef>
              <c:f>[5]Summary!$B$128:$C$128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[5]Summary!$CV$126:$FW$126</c:f>
              <c:numCache>
                <c:formatCode>General</c:formatCode>
                <c:ptCount val="8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</c:numCache>
            </c:numRef>
          </c:cat>
          <c:val>
            <c:numRef>
              <c:f>[5]Summary!$CV$128:$FW$128</c:f>
              <c:numCache>
                <c:formatCode>General</c:formatCode>
                <c:ptCount val="80"/>
                <c:pt idx="0">
                  <c:v>191.77631578947367</c:v>
                </c:pt>
                <c:pt idx="1">
                  <c:v>194.87406098099868</c:v>
                </c:pt>
                <c:pt idx="2">
                  <c:v>193.37280197932316</c:v>
                </c:pt>
                <c:pt idx="3">
                  <c:v>192.75242047026279</c:v>
                </c:pt>
                <c:pt idx="4">
                  <c:v>180.99436466097072</c:v>
                </c:pt>
                <c:pt idx="5">
                  <c:v>194.08039647577095</c:v>
                </c:pt>
                <c:pt idx="6">
                  <c:v>187.07446330728467</c:v>
                </c:pt>
                <c:pt idx="7">
                  <c:v>173.44591510725695</c:v>
                </c:pt>
                <c:pt idx="8">
                  <c:v>172.65708200212993</c:v>
                </c:pt>
                <c:pt idx="9">
                  <c:v>185.3534451981435</c:v>
                </c:pt>
                <c:pt idx="10">
                  <c:v>183.76029277218663</c:v>
                </c:pt>
                <c:pt idx="11">
                  <c:v>180.99243856332703</c:v>
                </c:pt>
                <c:pt idx="12">
                  <c:v>176.15778876075416</c:v>
                </c:pt>
                <c:pt idx="13">
                  <c:v>172.96157021003393</c:v>
                </c:pt>
                <c:pt idx="14">
                  <c:v>172.16063965109939</c:v>
                </c:pt>
                <c:pt idx="15">
                  <c:v>170.75238431649595</c:v>
                </c:pt>
                <c:pt idx="16">
                  <c:v>166.36731818982216</c:v>
                </c:pt>
                <c:pt idx="17">
                  <c:v>166.60382440075412</c:v>
                </c:pt>
                <c:pt idx="18">
                  <c:v>151.54192966636609</c:v>
                </c:pt>
                <c:pt idx="19">
                  <c:v>141.98376916140668</c:v>
                </c:pt>
                <c:pt idx="20">
                  <c:v>141.09957020057308</c:v>
                </c:pt>
                <c:pt idx="21">
                  <c:v>145.87826396934318</c:v>
                </c:pt>
                <c:pt idx="22">
                  <c:v>152.58194469877313</c:v>
                </c:pt>
                <c:pt idx="23">
                  <c:v>153.43229954614222</c:v>
                </c:pt>
                <c:pt idx="24">
                  <c:v>165.43576006887977</c:v>
                </c:pt>
                <c:pt idx="25">
                  <c:v>169.68015051740358</c:v>
                </c:pt>
                <c:pt idx="26">
                  <c:v>166.45886464531972</c:v>
                </c:pt>
                <c:pt idx="27">
                  <c:v>161.31135326441276</c:v>
                </c:pt>
                <c:pt idx="28">
                  <c:v>160.38047973531843</c:v>
                </c:pt>
                <c:pt idx="29">
                  <c:v>163.19699275038039</c:v>
                </c:pt>
                <c:pt idx="30">
                  <c:v>180.06659072986943</c:v>
                </c:pt>
                <c:pt idx="31">
                  <c:v>147.65964702873219</c:v>
                </c:pt>
                <c:pt idx="32">
                  <c:v>147.95233299765022</c:v>
                </c:pt>
                <c:pt idx="33">
                  <c:v>149.957547970793</c:v>
                </c:pt>
                <c:pt idx="34">
                  <c:v>151.27454357561143</c:v>
                </c:pt>
                <c:pt idx="35">
                  <c:v>144.99027648600656</c:v>
                </c:pt>
                <c:pt idx="36">
                  <c:v>149.20395508630801</c:v>
                </c:pt>
                <c:pt idx="37">
                  <c:v>153.3773448192577</c:v>
                </c:pt>
                <c:pt idx="38">
                  <c:v>161.1495000406471</c:v>
                </c:pt>
                <c:pt idx="39">
                  <c:v>159.57412485884819</c:v>
                </c:pt>
                <c:pt idx="40">
                  <c:v>174.78044739022369</c:v>
                </c:pt>
                <c:pt idx="41">
                  <c:v>176.12620357634114</c:v>
                </c:pt>
                <c:pt idx="42">
                  <c:v>178.83104549771213</c:v>
                </c:pt>
                <c:pt idx="43">
                  <c:v>184.39746662102019</c:v>
                </c:pt>
                <c:pt idx="44">
                  <c:v>173.83681149503934</c:v>
                </c:pt>
                <c:pt idx="45">
                  <c:v>179.33714871444434</c:v>
                </c:pt>
                <c:pt idx="46">
                  <c:v>185.05979599015123</c:v>
                </c:pt>
                <c:pt idx="47">
                  <c:v>191.00728901378764</c:v>
                </c:pt>
                <c:pt idx="48">
                  <c:v>191.13846691112275</c:v>
                </c:pt>
                <c:pt idx="49">
                  <c:v>190.0253740484732</c:v>
                </c:pt>
                <c:pt idx="50">
                  <c:v>176.84876163709819</c:v>
                </c:pt>
                <c:pt idx="51">
                  <c:v>173.77429131752541</c:v>
                </c:pt>
                <c:pt idx="52">
                  <c:v>181.86547085201795</c:v>
                </c:pt>
                <c:pt idx="53">
                  <c:v>198.08791994281628</c:v>
                </c:pt>
                <c:pt idx="54">
                  <c:v>177.54617414248023</c:v>
                </c:pt>
                <c:pt idx="55">
                  <c:v>176.25963779809933</c:v>
                </c:pt>
                <c:pt idx="56">
                  <c:v>180.90679190751447</c:v>
                </c:pt>
                <c:pt idx="57">
                  <c:v>194.58619112940102</c:v>
                </c:pt>
                <c:pt idx="58">
                  <c:v>202.80929227444625</c:v>
                </c:pt>
                <c:pt idx="59">
                  <c:v>216.53793730122672</c:v>
                </c:pt>
                <c:pt idx="60">
                  <c:v>222.8706765573331</c:v>
                </c:pt>
                <c:pt idx="61">
                  <c:v>217.38144890742589</c:v>
                </c:pt>
                <c:pt idx="62">
                  <c:v>209.82305727836555</c:v>
                </c:pt>
                <c:pt idx="63">
                  <c:v>201.38662316476348</c:v>
                </c:pt>
                <c:pt idx="64">
                  <c:v>194.63198671831765</c:v>
                </c:pt>
                <c:pt idx="65">
                  <c:v>181.81735657225855</c:v>
                </c:pt>
                <c:pt idx="66">
                  <c:v>186.31690889755404</c:v>
                </c:pt>
                <c:pt idx="67">
                  <c:v>176.66695052371628</c:v>
                </c:pt>
                <c:pt idx="68">
                  <c:v>184.4565673520772</c:v>
                </c:pt>
                <c:pt idx="69">
                  <c:v>209.74192445735773</c:v>
                </c:pt>
                <c:pt idx="70">
                  <c:v>213.71326042378672</c:v>
                </c:pt>
                <c:pt idx="71">
                  <c:v>208.96661633954037</c:v>
                </c:pt>
                <c:pt idx="72">
                  <c:v>228.05960426675352</c:v>
                </c:pt>
                <c:pt idx="73">
                  <c:v>230.00578943015466</c:v>
                </c:pt>
                <c:pt idx="74">
                  <c:v>223.83640081799592</c:v>
                </c:pt>
                <c:pt idx="75">
                  <c:v>237.16037816199642</c:v>
                </c:pt>
                <c:pt idx="76">
                  <c:v>242.39426168686617</c:v>
                </c:pt>
                <c:pt idx="77">
                  <c:v>216.50469444901995</c:v>
                </c:pt>
                <c:pt idx="78">
                  <c:v>211.43169582772541</c:v>
                </c:pt>
                <c:pt idx="79">
                  <c:v>229.04910300682218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BA-4074-9536-90C2AFB06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2112"/>
        <c:axId val="-74394832"/>
      </c:lineChart>
      <c:catAx>
        <c:axId val="-7439211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4832"/>
        <c:crosses val="autoZero"/>
        <c:auto val="1"/>
        <c:lblAlgn val="ctr"/>
        <c:lblOffset val="100"/>
        <c:tickLblSkip val="3"/>
        <c:noMultiLvlLbl val="0"/>
      </c:catAx>
      <c:valAx>
        <c:axId val="-74394832"/>
        <c:scaling>
          <c:orientation val="minMax"/>
          <c:max val="250"/>
          <c:min val="14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2112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US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766027772445"/>
          <c:y val="0.16508741059855064"/>
          <c:w val="0.83111975945535543"/>
          <c:h val="0.63512655904819282"/>
        </c:manualLayout>
      </c:layout>
      <c:lineChart>
        <c:grouping val="standard"/>
        <c:varyColors val="0"/>
        <c:ser>
          <c:idx val="0"/>
          <c:order val="0"/>
          <c:tx>
            <c:strRef>
              <c:f>[5]Summary!$B$159:$C$159</c:f>
              <c:strCache>
                <c:ptCount val="1"/>
                <c:pt idx="0">
                  <c:v>Maize market price $/t</c:v>
                </c:pt>
              </c:strCache>
            </c:strRef>
          </c:tx>
          <c:marker>
            <c:symbol val="none"/>
          </c:marker>
          <c:cat>
            <c:strRef>
              <c:f>[5]Summary!$F$158:$Z$158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[5]Summary!$F$159:$Z$159</c:f>
              <c:numCache>
                <c:formatCode>General</c:formatCode>
                <c:ptCount val="21"/>
                <c:pt idx="0">
                  <c:v>88.22</c:v>
                </c:pt>
                <c:pt idx="1">
                  <c:v>89.61</c:v>
                </c:pt>
                <c:pt idx="2">
                  <c:v>99.25</c:v>
                </c:pt>
                <c:pt idx="3">
                  <c:v>105.07</c:v>
                </c:pt>
                <c:pt idx="4">
                  <c:v>111.94</c:v>
                </c:pt>
                <c:pt idx="5">
                  <c:v>98.39</c:v>
                </c:pt>
                <c:pt idx="6">
                  <c:v>121.07</c:v>
                </c:pt>
                <c:pt idx="7">
                  <c:v>162.50749999999999</c:v>
                </c:pt>
                <c:pt idx="8">
                  <c:v>223.3175</c:v>
                </c:pt>
                <c:pt idx="9">
                  <c:v>165.5683333333333</c:v>
                </c:pt>
                <c:pt idx="10">
                  <c:v>183.8075</c:v>
                </c:pt>
                <c:pt idx="11">
                  <c:v>292.09000000000003</c:v>
                </c:pt>
                <c:pt idx="12">
                  <c:v>298.20999999999998</c:v>
                </c:pt>
                <c:pt idx="13">
                  <c:v>264.07</c:v>
                </c:pt>
                <c:pt idx="14">
                  <c:v>192.76</c:v>
                </c:pt>
                <c:pt idx="15">
                  <c:v>152.55565084343519</c:v>
                </c:pt>
                <c:pt idx="16">
                  <c:v>144.05056704782405</c:v>
                </c:pt>
                <c:pt idx="17">
                  <c:v>137.98078609023659</c:v>
                </c:pt>
                <c:pt idx="18">
                  <c:v>138.82847962974304</c:v>
                </c:pt>
                <c:pt idx="19">
                  <c:v>151.78223473377889</c:v>
                </c:pt>
                <c:pt idx="20">
                  <c:v>145.39389748667654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B0-4915-B875-BD40FAD7DDF8}"/>
            </c:ext>
          </c:extLst>
        </c:ser>
        <c:ser>
          <c:idx val="1"/>
          <c:order val="1"/>
          <c:tx>
            <c:strRef>
              <c:f>[5]Summary!$B$160:$C$160</c:f>
              <c:strCache>
                <c:ptCount val="1"/>
                <c:pt idx="0">
                  <c:v>Soft wheat market price $/t</c:v>
                </c:pt>
              </c:strCache>
            </c:strRef>
          </c:tx>
          <c:marker>
            <c:symbol val="none"/>
          </c:marker>
          <c:cat>
            <c:strRef>
              <c:f>[5]Summary!$F$158:$Z$158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[5]Summary!$F$160:$Z$160</c:f>
              <c:numCache>
                <c:formatCode>General</c:formatCode>
                <c:ptCount val="21"/>
                <c:pt idx="0">
                  <c:v>98.75</c:v>
                </c:pt>
                <c:pt idx="1">
                  <c:v>106.84</c:v>
                </c:pt>
                <c:pt idx="2">
                  <c:v>129.77000000000001</c:v>
                </c:pt>
                <c:pt idx="3">
                  <c:v>137.47999999999999</c:v>
                </c:pt>
                <c:pt idx="4">
                  <c:v>145.27000000000001</c:v>
                </c:pt>
                <c:pt idx="5">
                  <c:v>135.93</c:v>
                </c:pt>
                <c:pt idx="6">
                  <c:v>158.15</c:v>
                </c:pt>
                <c:pt idx="7">
                  <c:v>236.53083333333336</c:v>
                </c:pt>
                <c:pt idx="8">
                  <c:v>268.22583333333336</c:v>
                </c:pt>
                <c:pt idx="9">
                  <c:v>185.59083333333334</c:v>
                </c:pt>
                <c:pt idx="10">
                  <c:v>227.43333333333331</c:v>
                </c:pt>
                <c:pt idx="11">
                  <c:v>287.26666666666665</c:v>
                </c:pt>
                <c:pt idx="12">
                  <c:v>294.21166666666664</c:v>
                </c:pt>
                <c:pt idx="13">
                  <c:v>276.47000000000003</c:v>
                </c:pt>
                <c:pt idx="14">
                  <c:v>244.94</c:v>
                </c:pt>
                <c:pt idx="15">
                  <c:v>185.92783310892744</c:v>
                </c:pt>
                <c:pt idx="16">
                  <c:v>159.29344189763034</c:v>
                </c:pt>
                <c:pt idx="17">
                  <c:v>159.03037831419815</c:v>
                </c:pt>
                <c:pt idx="18">
                  <c:v>172.2234277586484</c:v>
                </c:pt>
                <c:pt idx="19">
                  <c:v>188.36552577185182</c:v>
                </c:pt>
                <c:pt idx="20">
                  <c:v>200.64778143270803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B0-4915-B875-BD40FAD7D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4288"/>
        <c:axId val="-74390480"/>
      </c:lineChart>
      <c:catAx>
        <c:axId val="-7439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0480"/>
        <c:crosses val="autoZero"/>
        <c:auto val="1"/>
        <c:lblAlgn val="ctr"/>
        <c:lblOffset val="100"/>
        <c:noMultiLvlLbl val="0"/>
      </c:catAx>
      <c:valAx>
        <c:axId val="-74390480"/>
        <c:scaling>
          <c:orientation val="minMax"/>
          <c:min val="50"/>
        </c:scaling>
        <c:delete val="0"/>
        <c:axPos val="l"/>
        <c:majorGridlines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4288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corn/maize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39573510690516"/>
          <c:y val="0.16356542929809559"/>
          <c:w val="0.85928058668332974"/>
          <c:h val="0.62073131997740794"/>
        </c:manualLayout>
      </c:layout>
      <c:lineChart>
        <c:grouping val="standard"/>
        <c:varyColors val="0"/>
        <c:ser>
          <c:idx val="4"/>
          <c:order val="0"/>
          <c:tx>
            <c:strRef>
              <c:f>[5]Summary!$C$17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[5]Summary!$D$17:$O$17</c:f>
              <c:numCache>
                <c:formatCode>General</c:formatCode>
                <c:ptCount val="12"/>
                <c:pt idx="0">
                  <c:v>149.76750000000001</c:v>
                </c:pt>
                <c:pt idx="1">
                  <c:v>150.006</c:v>
                </c:pt>
                <c:pt idx="2">
                  <c:v>151.03050000000002</c:v>
                </c:pt>
                <c:pt idx="3">
                  <c:v>153.58160000000001</c:v>
                </c:pt>
                <c:pt idx="4">
                  <c:v>151.67350000000002</c:v>
                </c:pt>
                <c:pt idx="5">
                  <c:v>151.59530000000001</c:v>
                </c:pt>
                <c:pt idx="6">
                  <c:v>162.7988</c:v>
                </c:pt>
                <c:pt idx="7">
                  <c:v>166.63679999999999</c:v>
                </c:pt>
                <c:pt idx="8">
                  <c:v>163.70590000000001</c:v>
                </c:pt>
                <c:pt idx="9">
                  <c:v>162.0839</c:v>
                </c:pt>
                <c:pt idx="10">
                  <c:v>166.94580000000002</c:v>
                </c:pt>
                <c:pt idx="11">
                  <c:v>168.01950000000002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9-4C2A-9270-C842E66874CF}"/>
            </c:ext>
          </c:extLst>
        </c:ser>
        <c:ser>
          <c:idx val="5"/>
          <c:order val="1"/>
          <c:tx>
            <c:strRef>
              <c:f>[5]Summary!$C$18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[5]Summary!$D$18:$O$18</c:f>
              <c:numCache>
                <c:formatCode>General</c:formatCode>
                <c:ptCount val="12"/>
                <c:pt idx="0">
                  <c:v>160.74870000000001</c:v>
                </c:pt>
                <c:pt idx="1">
                  <c:v>158.3877</c:v>
                </c:pt>
                <c:pt idx="2">
                  <c:v>154.876</c:v>
                </c:pt>
                <c:pt idx="3">
                  <c:v>156.90100000000001</c:v>
                </c:pt>
                <c:pt idx="4">
                  <c:v>162.7655</c:v>
                </c:pt>
                <c:pt idx="5">
                  <c:v>172.58780000000002</c:v>
                </c:pt>
                <c:pt idx="6">
                  <c:v>168.7561</c:v>
                </c:pt>
                <c:pt idx="7">
                  <c:v>163.9888</c:v>
                </c:pt>
                <c:pt idx="8">
                  <c:v>157.18040000000002</c:v>
                </c:pt>
                <c:pt idx="9">
                  <c:v>152.17060000000001</c:v>
                </c:pt>
                <c:pt idx="10">
                  <c:v>155.47890000000001</c:v>
                </c:pt>
                <c:pt idx="11">
                  <c:v>155.7912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19-4C2A-9270-C842E66874CF}"/>
            </c:ext>
          </c:extLst>
        </c:ser>
        <c:ser>
          <c:idx val="6"/>
          <c:order val="2"/>
          <c:tx>
            <c:strRef>
              <c:f>[5]Summary!$C$19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[5]Summary!$D$19:$O$19</c:f>
              <c:numCache>
                <c:formatCode>General</c:formatCode>
                <c:ptCount val="12"/>
                <c:pt idx="0">
                  <c:v>159.85480000000001</c:v>
                </c:pt>
                <c:pt idx="1">
                  <c:v>162.12100000000001</c:v>
                </c:pt>
                <c:pt idx="2">
                  <c:v>164.27760000000001</c:v>
                </c:pt>
                <c:pt idx="3">
                  <c:v>164.1609</c:v>
                </c:pt>
                <c:pt idx="4">
                  <c:v>165.64430000000002</c:v>
                </c:pt>
                <c:pt idx="5">
                  <c:v>167.10680000000002</c:v>
                </c:pt>
                <c:pt idx="6">
                  <c:v>168.81820000000002</c:v>
                </c:pt>
                <c:pt idx="7">
                  <c:v>165.761</c:v>
                </c:pt>
                <c:pt idx="8">
                  <c:v>162.20670000000001</c:v>
                </c:pt>
                <c:pt idx="9">
                  <c:v>157.10169999999999</c:v>
                </c:pt>
                <c:pt idx="10">
                  <c:v>156.5812</c:v>
                </c:pt>
                <c:pt idx="11">
                  <c:v>157.79560000000001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9-4C2A-9270-C842E66874CF}"/>
            </c:ext>
          </c:extLst>
        </c:ser>
        <c:ser>
          <c:idx val="7"/>
          <c:order val="3"/>
          <c:tx>
            <c:strRef>
              <c:f>[5]Summary!$C$20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[5]Summary!$D$20:$O$20</c:f>
              <c:numCache>
                <c:formatCode>General</c:formatCode>
                <c:ptCount val="12"/>
                <c:pt idx="0">
                  <c:v>159.68130000000002</c:v>
                </c:pt>
                <c:pt idx="1">
                  <c:v>159.9425</c:v>
                </c:pt>
                <c:pt idx="2">
                  <c:v>162.941</c:v>
                </c:pt>
                <c:pt idx="3">
                  <c:v>165.1454</c:v>
                </c:pt>
                <c:pt idx="4">
                  <c:v>168.77080000000001</c:v>
                </c:pt>
                <c:pt idx="5">
                  <c:v>170.2115</c:v>
                </c:pt>
                <c:pt idx="6">
                  <c:v>169.87810000000002</c:v>
                </c:pt>
                <c:pt idx="7">
                  <c:v>175.41910000000001</c:v>
                </c:pt>
                <c:pt idx="8">
                  <c:v>170.3493</c:v>
                </c:pt>
                <c:pt idx="9">
                  <c:v>163.8571</c:v>
                </c:pt>
                <c:pt idx="10">
                  <c:v>164.0805</c:v>
                </c:pt>
                <c:pt idx="11">
                  <c:v>165.02500000000001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19-4C2A-9270-C842E66874CF}"/>
            </c:ext>
          </c:extLst>
        </c:ser>
        <c:ser>
          <c:idx val="8"/>
          <c:order val="4"/>
          <c:tx>
            <c:strRef>
              <c:f>[5]Summary!$C$21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[5]Summary!$D$21:$O$21</c:f>
              <c:numCache>
                <c:formatCode>General</c:formatCode>
                <c:ptCount val="12"/>
                <c:pt idx="0">
                  <c:v>166.7167</c:v>
                </c:pt>
                <c:pt idx="1">
                  <c:v>168.40100000000001</c:v>
                </c:pt>
                <c:pt idx="2">
                  <c:v>165.4804</c:v>
                </c:pt>
                <c:pt idx="3">
                  <c:v>163.93470000000002</c:v>
                </c:pt>
                <c:pt idx="4">
                  <c:v>164.346</c:v>
                </c:pt>
                <c:pt idx="5">
                  <c:v>165.8211</c:v>
                </c:pt>
                <c:pt idx="6">
                  <c:v>168.41740000000001</c:v>
                </c:pt>
                <c:pt idx="7">
                  <c:v>165.4513</c:v>
                </c:pt>
                <c:pt idx="8">
                  <c:v>158.90649999999999</c:v>
                </c:pt>
                <c:pt idx="9">
                  <c:v>155.41240000000002</c:v>
                </c:pt>
                <c:pt idx="10">
                  <c:v>157.80860000000001</c:v>
                </c:pt>
                <c:pt idx="11">
                  <c:v>159.83199999999999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19-4C2A-9270-C842E66874CF}"/>
            </c:ext>
          </c:extLst>
        </c:ser>
        <c:ser>
          <c:idx val="0"/>
          <c:order val="5"/>
          <c:tx>
            <c:strRef>
              <c:f>[5]Summary!$C$22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[5]Summary!$D$22:$O$22</c:f>
              <c:numCache>
                <c:formatCode>General</c:formatCode>
                <c:ptCount val="12"/>
                <c:pt idx="0">
                  <c:v>163.53040000000001</c:v>
                </c:pt>
                <c:pt idx="1">
                  <c:v>165.05360000000002</c:v>
                </c:pt>
                <c:pt idx="2">
                  <c:v>165.3458</c:v>
                </c:pt>
                <c:pt idx="3">
                  <c:v>167.143</c:v>
                </c:pt>
                <c:pt idx="4">
                  <c:v>165.63509999999999</c:v>
                </c:pt>
                <c:pt idx="5">
                  <c:v>165.57830000000001</c:v>
                </c:pt>
                <c:pt idx="6">
                  <c:v>168.75579999999999</c:v>
                </c:pt>
                <c:pt idx="7">
                  <c:v>172.61529999999999</c:v>
                </c:pt>
                <c:pt idx="8">
                  <c:v>168.19319999999999</c:v>
                </c:pt>
                <c:pt idx="9">
                  <c:v>171.88380000000001</c:v>
                </c:pt>
                <c:pt idx="10">
                  <c:v>182.7561</c:v>
                </c:pt>
                <c:pt idx="11">
                  <c:v>185.31030000000001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19-4C2A-9270-C842E66874CF}"/>
            </c:ext>
          </c:extLst>
        </c:ser>
        <c:ser>
          <c:idx val="1"/>
          <c:order val="6"/>
          <c:tx>
            <c:strRef>
              <c:f>[5]Summary!$C$23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[5]Summary!$D$8:$O$8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[5]Summary!$D$23:$O$23</c:f>
              <c:numCache>
                <c:formatCode>General</c:formatCode>
                <c:ptCount val="12"/>
                <c:pt idx="0">
                  <c:v>198.6054</c:v>
                </c:pt>
                <c:pt idx="1">
                  <c:v>211.04949999999999</c:v>
                </c:pt>
                <c:pt idx="2">
                  <c:v>215.87389999999999</c:v>
                </c:pt>
                <c:pt idx="3">
                  <c:v>219.38589999999999</c:v>
                </c:pt>
                <c:pt idx="4">
                  <c:v>241.42009999999999</c:v>
                </c:pt>
                <c:pt idx="5">
                  <c:v>245.0728</c:v>
                </c:pt>
                <c:pt idx="6">
                  <c:v>242.91720000000001</c:v>
                </c:pt>
                <c:pt idx="7">
                  <c:v>240.69120000000001</c:v>
                </c:pt>
                <c:pt idx="8">
                  <c:v>241.14859999999999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19-4C2A-9270-C842E6687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6800"/>
        <c:axId val="-74406256"/>
      </c:lineChart>
      <c:catAx>
        <c:axId val="-7440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6256"/>
        <c:crosses val="autoZero"/>
        <c:auto val="1"/>
        <c:lblAlgn val="ctr"/>
        <c:lblOffset val="100"/>
        <c:noMultiLvlLbl val="0"/>
      </c:catAx>
      <c:valAx>
        <c:axId val="-74406256"/>
        <c:scaling>
          <c:orientation val="minMax"/>
          <c:max val="260"/>
          <c:min val="12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6800"/>
        <c:crosses val="autoZero"/>
        <c:crossBetween val="midCat"/>
        <c:majorUnit val="2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Maize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37495471768983"/>
          <c:y val="0.15024543494378431"/>
          <c:w val="0.85108810939192114"/>
          <c:h val="0.63189143341815102"/>
        </c:manualLayout>
      </c:layout>
      <c:lineChart>
        <c:grouping val="standard"/>
        <c:varyColors val="0"/>
        <c:ser>
          <c:idx val="0"/>
          <c:order val="0"/>
          <c:tx>
            <c:strRef>
              <c:f>[5]Summary!$B$52:$C$52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[5]Summary!$CV$51:$FX$51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[5]Summary!$CV$52:$FX$52</c:f>
              <c:numCache>
                <c:formatCode>General</c:formatCode>
                <c:ptCount val="81"/>
                <c:pt idx="0">
                  <c:v>149.76750000000001</c:v>
                </c:pt>
                <c:pt idx="1">
                  <c:v>150.006</c:v>
                </c:pt>
                <c:pt idx="2">
                  <c:v>151.03050000000002</c:v>
                </c:pt>
                <c:pt idx="3">
                  <c:v>153.58160000000001</c:v>
                </c:pt>
                <c:pt idx="4">
                  <c:v>151.67350000000002</c:v>
                </c:pt>
                <c:pt idx="5">
                  <c:v>151.59530000000001</c:v>
                </c:pt>
                <c:pt idx="6">
                  <c:v>162.7988</c:v>
                </c:pt>
                <c:pt idx="7">
                  <c:v>166.63679999999999</c:v>
                </c:pt>
                <c:pt idx="8">
                  <c:v>163.70590000000001</c:v>
                </c:pt>
                <c:pt idx="9">
                  <c:v>162.0839</c:v>
                </c:pt>
                <c:pt idx="10">
                  <c:v>166.94580000000002</c:v>
                </c:pt>
                <c:pt idx="11">
                  <c:v>168.01950000000002</c:v>
                </c:pt>
                <c:pt idx="12">
                  <c:v>160.74870000000001</c:v>
                </c:pt>
                <c:pt idx="13">
                  <c:v>158.3877</c:v>
                </c:pt>
                <c:pt idx="14">
                  <c:v>154.876</c:v>
                </c:pt>
                <c:pt idx="15">
                  <c:v>156.90100000000001</c:v>
                </c:pt>
                <c:pt idx="16">
                  <c:v>162.7655</c:v>
                </c:pt>
                <c:pt idx="17">
                  <c:v>172.58780000000002</c:v>
                </c:pt>
                <c:pt idx="18">
                  <c:v>168.7561</c:v>
                </c:pt>
                <c:pt idx="19">
                  <c:v>163.9888</c:v>
                </c:pt>
                <c:pt idx="20">
                  <c:v>157.18040000000002</c:v>
                </c:pt>
                <c:pt idx="21">
                  <c:v>152.17060000000001</c:v>
                </c:pt>
                <c:pt idx="22">
                  <c:v>155.47890000000001</c:v>
                </c:pt>
                <c:pt idx="23">
                  <c:v>155.7912</c:v>
                </c:pt>
                <c:pt idx="24">
                  <c:v>159.85480000000001</c:v>
                </c:pt>
                <c:pt idx="25">
                  <c:v>162.12100000000001</c:v>
                </c:pt>
                <c:pt idx="26">
                  <c:v>164.27760000000001</c:v>
                </c:pt>
                <c:pt idx="27">
                  <c:v>164.1609</c:v>
                </c:pt>
                <c:pt idx="28">
                  <c:v>165.64430000000002</c:v>
                </c:pt>
                <c:pt idx="29">
                  <c:v>167.10680000000002</c:v>
                </c:pt>
                <c:pt idx="30">
                  <c:v>168.81820000000002</c:v>
                </c:pt>
                <c:pt idx="31">
                  <c:v>165.761</c:v>
                </c:pt>
                <c:pt idx="32">
                  <c:v>162.20670000000001</c:v>
                </c:pt>
                <c:pt idx="33">
                  <c:v>157.10169999999999</c:v>
                </c:pt>
                <c:pt idx="34">
                  <c:v>156.5812</c:v>
                </c:pt>
                <c:pt idx="35">
                  <c:v>157.79560000000001</c:v>
                </c:pt>
                <c:pt idx="36">
                  <c:v>159.68130000000002</c:v>
                </c:pt>
                <c:pt idx="37">
                  <c:v>159.9425</c:v>
                </c:pt>
                <c:pt idx="38">
                  <c:v>162.941</c:v>
                </c:pt>
                <c:pt idx="39">
                  <c:v>165.1454</c:v>
                </c:pt>
                <c:pt idx="40">
                  <c:v>168.77080000000001</c:v>
                </c:pt>
                <c:pt idx="41">
                  <c:v>170.2115</c:v>
                </c:pt>
                <c:pt idx="42">
                  <c:v>169.87810000000002</c:v>
                </c:pt>
                <c:pt idx="43">
                  <c:v>175.41910000000001</c:v>
                </c:pt>
                <c:pt idx="44">
                  <c:v>170.3493</c:v>
                </c:pt>
                <c:pt idx="45">
                  <c:v>163.8571</c:v>
                </c:pt>
                <c:pt idx="46">
                  <c:v>164.0805</c:v>
                </c:pt>
                <c:pt idx="47">
                  <c:v>165.02500000000001</c:v>
                </c:pt>
                <c:pt idx="48">
                  <c:v>166.7167</c:v>
                </c:pt>
                <c:pt idx="49">
                  <c:v>168.40100000000001</c:v>
                </c:pt>
                <c:pt idx="50">
                  <c:v>165.4804</c:v>
                </c:pt>
                <c:pt idx="51">
                  <c:v>163.93470000000002</c:v>
                </c:pt>
                <c:pt idx="52">
                  <c:v>164.346</c:v>
                </c:pt>
                <c:pt idx="53">
                  <c:v>165.8211</c:v>
                </c:pt>
                <c:pt idx="54">
                  <c:v>168.41740000000001</c:v>
                </c:pt>
                <c:pt idx="55">
                  <c:v>165.4513</c:v>
                </c:pt>
                <c:pt idx="56">
                  <c:v>158.90649999999999</c:v>
                </c:pt>
                <c:pt idx="57">
                  <c:v>155.41240000000002</c:v>
                </c:pt>
                <c:pt idx="58">
                  <c:v>157.80860000000001</c:v>
                </c:pt>
                <c:pt idx="59">
                  <c:v>159.83199999999999</c:v>
                </c:pt>
                <c:pt idx="60">
                  <c:v>163.53040000000001</c:v>
                </c:pt>
                <c:pt idx="61">
                  <c:v>165.05360000000002</c:v>
                </c:pt>
                <c:pt idx="62">
                  <c:v>165.3458</c:v>
                </c:pt>
                <c:pt idx="63">
                  <c:v>167.143</c:v>
                </c:pt>
                <c:pt idx="64">
                  <c:v>165.63509999999999</c:v>
                </c:pt>
                <c:pt idx="65">
                  <c:v>165.57830000000001</c:v>
                </c:pt>
                <c:pt idx="66">
                  <c:v>168.75579999999999</c:v>
                </c:pt>
                <c:pt idx="67">
                  <c:v>172.61529999999999</c:v>
                </c:pt>
                <c:pt idx="68">
                  <c:v>168.19319999999999</c:v>
                </c:pt>
                <c:pt idx="69">
                  <c:v>171.88380000000001</c:v>
                </c:pt>
                <c:pt idx="70">
                  <c:v>182.7561</c:v>
                </c:pt>
                <c:pt idx="71">
                  <c:v>185.31030000000001</c:v>
                </c:pt>
                <c:pt idx="72">
                  <c:v>198.6054</c:v>
                </c:pt>
                <c:pt idx="73">
                  <c:v>211.04949999999999</c:v>
                </c:pt>
                <c:pt idx="74">
                  <c:v>215.87389999999999</c:v>
                </c:pt>
                <c:pt idx="75">
                  <c:v>219.38589999999999</c:v>
                </c:pt>
                <c:pt idx="76">
                  <c:v>241.42009999999999</c:v>
                </c:pt>
                <c:pt idx="77">
                  <c:v>245.0728</c:v>
                </c:pt>
                <c:pt idx="78">
                  <c:v>242.91720000000001</c:v>
                </c:pt>
                <c:pt idx="79">
                  <c:v>240.69120000000001</c:v>
                </c:pt>
                <c:pt idx="80">
                  <c:v>241.14859999999999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3B-4A5D-81C2-2CF998C5C09B}"/>
            </c:ext>
          </c:extLst>
        </c:ser>
        <c:ser>
          <c:idx val="1"/>
          <c:order val="1"/>
          <c:tx>
            <c:strRef>
              <c:f>[5]Summary!$B$53:$C$53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[5]Summary!$CV$51:$FX$51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[5]Summary!$CV$53:$FX$53</c:f>
              <c:numCache>
                <c:formatCode>General</c:formatCode>
                <c:ptCount val="81"/>
                <c:pt idx="0">
                  <c:v>145.13980263157896</c:v>
                </c:pt>
                <c:pt idx="1">
                  <c:v>153.89306230667256</c:v>
                </c:pt>
                <c:pt idx="2">
                  <c:v>153.20314570999383</c:v>
                </c:pt>
                <c:pt idx="3">
                  <c:v>158.41401567542647</c:v>
                </c:pt>
                <c:pt idx="4">
                  <c:v>150.8453008543901</c:v>
                </c:pt>
                <c:pt idx="5">
                  <c:v>152.30359765051395</c:v>
                </c:pt>
                <c:pt idx="6">
                  <c:v>160.58564627683464</c:v>
                </c:pt>
                <c:pt idx="7">
                  <c:v>148.86353263350071</c:v>
                </c:pt>
                <c:pt idx="8">
                  <c:v>147.24884629037982</c:v>
                </c:pt>
                <c:pt idx="9">
                  <c:v>153.5523027490182</c:v>
                </c:pt>
                <c:pt idx="10">
                  <c:v>151.93046660567248</c:v>
                </c:pt>
                <c:pt idx="11">
                  <c:v>154.68809073724006</c:v>
                </c:pt>
                <c:pt idx="12">
                  <c:v>147.30001830496064</c:v>
                </c:pt>
                <c:pt idx="13">
                  <c:v>147.05127029258003</c:v>
                </c:pt>
                <c:pt idx="14">
                  <c:v>144.82100672360528</c:v>
                </c:pt>
                <c:pt idx="15">
                  <c:v>144.76333451077357</c:v>
                </c:pt>
                <c:pt idx="16">
                  <c:v>149.04912836767036</c:v>
                </c:pt>
                <c:pt idx="17">
                  <c:v>162.15997845408026</c:v>
                </c:pt>
                <c:pt idx="18">
                  <c:v>145.32912533814246</c:v>
                </c:pt>
                <c:pt idx="19">
                  <c:v>135.42831379621279</c:v>
                </c:pt>
                <c:pt idx="20">
                  <c:v>132.35136103151862</c:v>
                </c:pt>
                <c:pt idx="21">
                  <c:v>135.45138579449247</c:v>
                </c:pt>
                <c:pt idx="22">
                  <c:v>139.24189708844534</c:v>
                </c:pt>
                <c:pt idx="23">
                  <c:v>145.65998487140695</c:v>
                </c:pt>
                <c:pt idx="24">
                  <c:v>152.53037405529514</c:v>
                </c:pt>
                <c:pt idx="25">
                  <c:v>153.30197554092194</c:v>
                </c:pt>
                <c:pt idx="26">
                  <c:v>149.97638613393786</c:v>
                </c:pt>
                <c:pt idx="27">
                  <c:v>145.99981372822947</c:v>
                </c:pt>
                <c:pt idx="28">
                  <c:v>144.95910302361912</c:v>
                </c:pt>
                <c:pt idx="29">
                  <c:v>141.25123064530564</c:v>
                </c:pt>
                <c:pt idx="30">
                  <c:v>138.94681503548586</c:v>
                </c:pt>
                <c:pt idx="31">
                  <c:v>126.3023275641572</c:v>
                </c:pt>
                <c:pt idx="32">
                  <c:v>122.98590130916416</c:v>
                </c:pt>
                <c:pt idx="33">
                  <c:v>126.06554593309559</c:v>
                </c:pt>
                <c:pt idx="34">
                  <c:v>127.68687564588357</c:v>
                </c:pt>
                <c:pt idx="35">
                  <c:v>125.7630844677433</c:v>
                </c:pt>
                <c:pt idx="36">
                  <c:v>130.31674208144798</c:v>
                </c:pt>
                <c:pt idx="37">
                  <c:v>131.95394895741083</c:v>
                </c:pt>
                <c:pt idx="38">
                  <c:v>139.21632387610762</c:v>
                </c:pt>
                <c:pt idx="39">
                  <c:v>140.8936925310534</c:v>
                </c:pt>
                <c:pt idx="40">
                  <c:v>148.57497928748964</c:v>
                </c:pt>
                <c:pt idx="41">
                  <c:v>142.74415405777165</c:v>
                </c:pt>
                <c:pt idx="42">
                  <c:v>135.52620219286885</c:v>
                </c:pt>
                <c:pt idx="43">
                  <c:v>138.92502567613829</c:v>
                </c:pt>
                <c:pt idx="44">
                  <c:v>133.39890523434826</c:v>
                </c:pt>
                <c:pt idx="45">
                  <c:v>136.74724523789186</c:v>
                </c:pt>
                <c:pt idx="46">
                  <c:v>140.55575096728808</c:v>
                </c:pt>
                <c:pt idx="47">
                  <c:v>147.08878545710022</c:v>
                </c:pt>
                <c:pt idx="48">
                  <c:v>144.75292474244807</c:v>
                </c:pt>
                <c:pt idx="49">
                  <c:v>148.37693586490508</c:v>
                </c:pt>
                <c:pt idx="50">
                  <c:v>146.52204461619533</c:v>
                </c:pt>
                <c:pt idx="51">
                  <c:v>143.60848636120522</c:v>
                </c:pt>
                <c:pt idx="52">
                  <c:v>154.44843049327355</c:v>
                </c:pt>
                <c:pt idx="53">
                  <c:v>175.37526804860616</c:v>
                </c:pt>
                <c:pt idx="54">
                  <c:v>165.12752858399296</c:v>
                </c:pt>
                <c:pt idx="55">
                  <c:v>144.93455262686032</c:v>
                </c:pt>
                <c:pt idx="56">
                  <c:v>142.09718208092488</c:v>
                </c:pt>
                <c:pt idx="57">
                  <c:v>153.42478280749887</c:v>
                </c:pt>
                <c:pt idx="58">
                  <c:v>150.30614082477939</c:v>
                </c:pt>
                <c:pt idx="59">
                  <c:v>152.41253975465696</c:v>
                </c:pt>
                <c:pt idx="60">
                  <c:v>153.40959871302172</c:v>
                </c:pt>
                <c:pt idx="61">
                  <c:v>153.75827364221598</c:v>
                </c:pt>
                <c:pt idx="62">
                  <c:v>147.51003283473185</c:v>
                </c:pt>
                <c:pt idx="63">
                  <c:v>131.81076672104405</c:v>
                </c:pt>
                <c:pt idx="64">
                  <c:v>132.94595093156244</c:v>
                </c:pt>
                <c:pt idx="65">
                  <c:v>135.00363108206247</c:v>
                </c:pt>
                <c:pt idx="66">
                  <c:v>134.21658986175115</c:v>
                </c:pt>
                <c:pt idx="67">
                  <c:v>125.93034148003066</c:v>
                </c:pt>
                <c:pt idx="68">
                  <c:v>138.91733109525808</c:v>
                </c:pt>
                <c:pt idx="69">
                  <c:v>160.08374636814222</c:v>
                </c:pt>
                <c:pt idx="70">
                  <c:v>164.48222829801776</c:v>
                </c:pt>
                <c:pt idx="71">
                  <c:v>166.65827881227983</c:v>
                </c:pt>
                <c:pt idx="72">
                  <c:v>189.44711342724534</c:v>
                </c:pt>
                <c:pt idx="73">
                  <c:v>203.52328177983625</c:v>
                </c:pt>
                <c:pt idx="74">
                  <c:v>201.36605316973416</c:v>
                </c:pt>
                <c:pt idx="75">
                  <c:v>226.37765096669793</c:v>
                </c:pt>
                <c:pt idx="76">
                  <c:v>251.03471019869733</c:v>
                </c:pt>
                <c:pt idx="77">
                  <c:v>243.04892110031298</c:v>
                </c:pt>
                <c:pt idx="78">
                  <c:v>234.56426648721401</c:v>
                </c:pt>
                <c:pt idx="79">
                  <c:v>214.18344142171313</c:v>
                </c:pt>
                <c:pt idx="80">
                  <c:v>198.87297686636728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3B-4A5D-81C2-2CF998C5C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7552"/>
        <c:axId val="-74413872"/>
      </c:lineChart>
      <c:catAx>
        <c:axId val="-7439755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872"/>
        <c:crosses val="autoZero"/>
        <c:auto val="1"/>
        <c:lblAlgn val="ctr"/>
        <c:lblOffset val="100"/>
        <c:tickLblSkip val="3"/>
        <c:noMultiLvlLbl val="0"/>
      </c:catAx>
      <c:valAx>
        <c:axId val="-74413872"/>
        <c:scaling>
          <c:orientation val="minMax"/>
          <c:min val="12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7552"/>
        <c:crosses val="autoZero"/>
        <c:crossBetween val="midCat"/>
        <c:majorUnit val="20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EU soft wheat market price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393730179951"/>
          <c:y val="0.16653375774836657"/>
          <c:w val="0.85972675186950898"/>
          <c:h val="0.61621991400011167"/>
        </c:manualLayout>
      </c:layout>
      <c:lineChart>
        <c:grouping val="standard"/>
        <c:varyColors val="0"/>
        <c:ser>
          <c:idx val="4"/>
          <c:order val="0"/>
          <c:tx>
            <c:strRef>
              <c:f>[5]Summary!$C$93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[5]Summary!$D$93:$O$93</c:f>
              <c:numCache>
                <c:formatCode>General</c:formatCode>
                <c:ptCount val="12"/>
                <c:pt idx="0">
                  <c:v>182.58200000000002</c:v>
                </c:pt>
                <c:pt idx="1">
                  <c:v>182.1926</c:v>
                </c:pt>
                <c:pt idx="2">
                  <c:v>181.07140000000001</c:v>
                </c:pt>
                <c:pt idx="3">
                  <c:v>179.9281</c:v>
                </c:pt>
                <c:pt idx="4">
                  <c:v>172.85490000000001</c:v>
                </c:pt>
                <c:pt idx="5">
                  <c:v>173.0984</c:v>
                </c:pt>
                <c:pt idx="6">
                  <c:v>175.13900000000001</c:v>
                </c:pt>
                <c:pt idx="7">
                  <c:v>167.08100000000002</c:v>
                </c:pt>
                <c:pt idx="8">
                  <c:v>163.22640000000001</c:v>
                </c:pt>
                <c:pt idx="9">
                  <c:v>165.43880000000001</c:v>
                </c:pt>
                <c:pt idx="10">
                  <c:v>171.61580000000001</c:v>
                </c:pt>
                <c:pt idx="11">
                  <c:v>172.1454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28-4097-B33D-B259FE7791F7}"/>
            </c:ext>
          </c:extLst>
        </c:ser>
        <c:ser>
          <c:idx val="5"/>
          <c:order val="1"/>
          <c:tx>
            <c:strRef>
              <c:f>[5]Summary!$C$94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[5]Summary!$D$94:$O$94</c:f>
              <c:numCache>
                <c:formatCode>General</c:formatCode>
                <c:ptCount val="12"/>
                <c:pt idx="0">
                  <c:v>164.30410000000001</c:v>
                </c:pt>
                <c:pt idx="1">
                  <c:v>156.60660000000001</c:v>
                </c:pt>
                <c:pt idx="2">
                  <c:v>152.1943</c:v>
                </c:pt>
                <c:pt idx="3">
                  <c:v>151.0574</c:v>
                </c:pt>
                <c:pt idx="4">
                  <c:v>151.18370000000002</c:v>
                </c:pt>
                <c:pt idx="5">
                  <c:v>151.75050000000002</c:v>
                </c:pt>
                <c:pt idx="6">
                  <c:v>146.83459999999999</c:v>
                </c:pt>
                <c:pt idx="7">
                  <c:v>146.6721</c:v>
                </c:pt>
                <c:pt idx="8">
                  <c:v>146.7927</c:v>
                </c:pt>
                <c:pt idx="9">
                  <c:v>148.09520000000001</c:v>
                </c:pt>
                <c:pt idx="10">
                  <c:v>153.22640000000001</c:v>
                </c:pt>
                <c:pt idx="11">
                  <c:v>154.53030000000001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8-4097-B33D-B259FE7791F7}"/>
            </c:ext>
          </c:extLst>
        </c:ser>
        <c:ser>
          <c:idx val="6"/>
          <c:order val="2"/>
          <c:tx>
            <c:strRef>
              <c:f>[5]Summary!$C$95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[5]Summary!$D$95:$O$95</c:f>
              <c:numCache>
                <c:formatCode>General</c:formatCode>
                <c:ptCount val="12"/>
                <c:pt idx="0">
                  <c:v>158.54580000000001</c:v>
                </c:pt>
                <c:pt idx="1">
                  <c:v>161.38740000000001</c:v>
                </c:pt>
                <c:pt idx="2">
                  <c:v>163.02450000000002</c:v>
                </c:pt>
                <c:pt idx="3">
                  <c:v>161.90370000000001</c:v>
                </c:pt>
                <c:pt idx="4">
                  <c:v>163.36780000000002</c:v>
                </c:pt>
                <c:pt idx="5">
                  <c:v>164.0361</c:v>
                </c:pt>
                <c:pt idx="6">
                  <c:v>165.85240000000002</c:v>
                </c:pt>
                <c:pt idx="7">
                  <c:v>159.5224</c:v>
                </c:pt>
                <c:pt idx="8">
                  <c:v>158.08860000000001</c:v>
                </c:pt>
                <c:pt idx="9">
                  <c:v>160.68090000000001</c:v>
                </c:pt>
                <c:pt idx="10">
                  <c:v>163.5847</c:v>
                </c:pt>
                <c:pt idx="11">
                  <c:v>163.31950000000001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28-4097-B33D-B259FE7791F7}"/>
            </c:ext>
          </c:extLst>
        </c:ser>
        <c:ser>
          <c:idx val="7"/>
          <c:order val="3"/>
          <c:tx>
            <c:strRef>
              <c:f>[5]Summary!$C$96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[5]Summary!$D$96:$O$96</c:f>
              <c:numCache>
                <c:formatCode>General</c:formatCode>
                <c:ptCount val="12"/>
                <c:pt idx="0">
                  <c:v>164.75069999999999</c:v>
                </c:pt>
                <c:pt idx="1">
                  <c:v>165.10570000000001</c:v>
                </c:pt>
                <c:pt idx="2">
                  <c:v>165.3964</c:v>
                </c:pt>
                <c:pt idx="3">
                  <c:v>165.6763</c:v>
                </c:pt>
                <c:pt idx="4">
                  <c:v>167.63590000000002</c:v>
                </c:pt>
                <c:pt idx="5">
                  <c:v>167.38339999999999</c:v>
                </c:pt>
                <c:pt idx="6">
                  <c:v>168.1917</c:v>
                </c:pt>
                <c:pt idx="7">
                  <c:v>183.9632</c:v>
                </c:pt>
                <c:pt idx="8">
                  <c:v>185.4581</c:v>
                </c:pt>
                <c:pt idx="9">
                  <c:v>188.89400000000001</c:v>
                </c:pt>
                <c:pt idx="10">
                  <c:v>192.01070000000001</c:v>
                </c:pt>
                <c:pt idx="11">
                  <c:v>193.2962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28-4097-B33D-B259FE7791F7}"/>
            </c:ext>
          </c:extLst>
        </c:ser>
        <c:ser>
          <c:idx val="8"/>
          <c:order val="4"/>
          <c:tx>
            <c:strRef>
              <c:f>[5]Summary!$C$97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[5]Summary!$D$97:$O$97</c:f>
              <c:numCache>
                <c:formatCode>General</c:formatCode>
                <c:ptCount val="12"/>
                <c:pt idx="0">
                  <c:v>196.84</c:v>
                </c:pt>
                <c:pt idx="1">
                  <c:v>198.35920000000002</c:v>
                </c:pt>
                <c:pt idx="2">
                  <c:v>193.2782</c:v>
                </c:pt>
                <c:pt idx="3">
                  <c:v>188.8159</c:v>
                </c:pt>
                <c:pt idx="4">
                  <c:v>185.79070000000002</c:v>
                </c:pt>
                <c:pt idx="5">
                  <c:v>182.50360000000001</c:v>
                </c:pt>
                <c:pt idx="6">
                  <c:v>170.67960000000002</c:v>
                </c:pt>
                <c:pt idx="7">
                  <c:v>166.2912</c:v>
                </c:pt>
                <c:pt idx="8">
                  <c:v>165.4949</c:v>
                </c:pt>
                <c:pt idx="9">
                  <c:v>169.8477</c:v>
                </c:pt>
                <c:pt idx="10">
                  <c:v>174.0078</c:v>
                </c:pt>
                <c:pt idx="11">
                  <c:v>178.04410000000001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28-4097-B33D-B259FE7791F7}"/>
            </c:ext>
          </c:extLst>
        </c:ser>
        <c:ser>
          <c:idx val="0"/>
          <c:order val="5"/>
          <c:tx>
            <c:strRef>
              <c:f>[5]Summary!$C$98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[5]Summary!$D$98:$O$98</c:f>
              <c:numCache>
                <c:formatCode>General</c:formatCode>
                <c:ptCount val="12"/>
                <c:pt idx="0">
                  <c:v>183.85130000000001</c:v>
                </c:pt>
                <c:pt idx="1">
                  <c:v>187.0899</c:v>
                </c:pt>
                <c:pt idx="2">
                  <c:v>184.1643</c:v>
                </c:pt>
                <c:pt idx="3">
                  <c:v>189.7961</c:v>
                </c:pt>
                <c:pt idx="4">
                  <c:v>187.71270000000001</c:v>
                </c:pt>
                <c:pt idx="5">
                  <c:v>180.77940000000001</c:v>
                </c:pt>
                <c:pt idx="6">
                  <c:v>172.94739999999999</c:v>
                </c:pt>
                <c:pt idx="7">
                  <c:v>171.01589999999999</c:v>
                </c:pt>
                <c:pt idx="8">
                  <c:v>175.77189999999999</c:v>
                </c:pt>
                <c:pt idx="9">
                  <c:v>186.00229999999999</c:v>
                </c:pt>
                <c:pt idx="10">
                  <c:v>196.4872</c:v>
                </c:pt>
                <c:pt idx="11">
                  <c:v>199.83250000000001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28-4097-B33D-B259FE7791F7}"/>
            </c:ext>
          </c:extLst>
        </c:ser>
        <c:ser>
          <c:idx val="1"/>
          <c:order val="6"/>
          <c:tx>
            <c:strRef>
              <c:f>[5]Summary!$C$99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[5]Summary!$D$84:$O$84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 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[5]Summary!$D$99:$O$99</c:f>
              <c:numCache>
                <c:formatCode>General</c:formatCode>
                <c:ptCount val="12"/>
                <c:pt idx="0">
                  <c:v>210.87790000000001</c:v>
                </c:pt>
                <c:pt idx="1">
                  <c:v>218.0008</c:v>
                </c:pt>
                <c:pt idx="2">
                  <c:v>219.18819999999999</c:v>
                </c:pt>
                <c:pt idx="3">
                  <c:v>216.32390000000001</c:v>
                </c:pt>
                <c:pt idx="4">
                  <c:v>221.8871</c:v>
                </c:pt>
                <c:pt idx="5">
                  <c:v>214.82689999999999</c:v>
                </c:pt>
                <c:pt idx="6">
                  <c:v>204.16829999999999</c:v>
                </c:pt>
                <c:pt idx="7">
                  <c:v>215.59620000000001</c:v>
                </c:pt>
                <c:pt idx="8">
                  <c:v>232.22800000000001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128-4097-B33D-B259FE779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7008"/>
        <c:axId val="-74395920"/>
      </c:lineChart>
      <c:catAx>
        <c:axId val="-7439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5920"/>
        <c:crosses val="autoZero"/>
        <c:auto val="1"/>
        <c:lblAlgn val="ctr"/>
        <c:lblOffset val="100"/>
        <c:noMultiLvlLbl val="0"/>
      </c:catAx>
      <c:valAx>
        <c:axId val="-74395920"/>
        <c:scaling>
          <c:orientation val="minMax"/>
          <c:max val="250"/>
          <c:min val="14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7008"/>
        <c:crosses val="autoZero"/>
        <c:crossBetween val="midCat"/>
        <c:majorUnit val="20"/>
      </c:valAx>
    </c:plotArea>
    <c:legend>
      <c:legendPos val="b"/>
      <c:layout>
        <c:manualLayout>
          <c:xMode val="edge"/>
          <c:yMode val="edge"/>
          <c:x val="0.24641745851274022"/>
          <c:y val="0.8960593860997994"/>
          <c:w val="0.52558651226131903"/>
          <c:h val="8.48008572039388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 and world market prices</a:t>
            </a:r>
            <a:r>
              <a:rPr lang="en-GB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GB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(monthly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A3-47D4-AC24-10A0D687704D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BA3-47D4-AC24-10A0D687704D}"/>
            </c:ext>
          </c:extLst>
        </c:ser>
        <c:ser>
          <c:idx val="2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BA3-47D4-AC24-10A0D687704D}"/>
            </c:ext>
          </c:extLst>
        </c:ser>
        <c:ser>
          <c:idx val="3"/>
          <c:order val="3"/>
          <c:spPr>
            <a:ln w="25400">
              <a:solidFill>
                <a:srgbClr val="00FFFF"/>
              </a:solidFill>
              <a:prstDash val="solid"/>
            </a:ln>
          </c:spPr>
          <c:marker>
            <c:symbol val="x"/>
            <c:size val="7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BA3-47D4-AC24-10A0D687704D}"/>
            </c:ext>
          </c:extLst>
        </c:ser>
        <c:ser>
          <c:idx val="4"/>
          <c:order val="4"/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2BA3-47D4-AC24-10A0D687704D}"/>
            </c:ext>
          </c:extLst>
        </c:ser>
        <c:ser>
          <c:idx val="5"/>
          <c:order val="5"/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2BA3-47D4-AC24-10A0D6877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2044368"/>
        <c:axId val="-852050896"/>
      </c:lineChart>
      <c:catAx>
        <c:axId val="-85204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BE"/>
          </a:p>
        </c:txPr>
        <c:crossAx val="-852050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52050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BE"/>
          </a:p>
        </c:txPr>
        <c:crossAx val="-8520443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BE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Soft wheat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€/t)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3689693190539"/>
          <c:y val="0.17314306168133031"/>
          <c:w val="0.84602308332801446"/>
          <c:h val="0.58989480202374156"/>
        </c:manualLayout>
      </c:layout>
      <c:lineChart>
        <c:grouping val="standard"/>
        <c:varyColors val="0"/>
        <c:ser>
          <c:idx val="0"/>
          <c:order val="0"/>
          <c:tx>
            <c:strRef>
              <c:f>[5]Summary!$B$127:$C$127</c:f>
              <c:strCache>
                <c:ptCount val="1"/>
                <c:pt idx="0">
                  <c:v>EU market price €/t</c:v>
                </c:pt>
              </c:strCache>
            </c:strRef>
          </c:tx>
          <c:marker>
            <c:symbol val="none"/>
          </c:marker>
          <c:cat>
            <c:numRef>
              <c:f>[5]Summary!$CV$126:$FX$126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[5]Summary!$CV$127:$FX$127</c:f>
              <c:numCache>
                <c:formatCode>General</c:formatCode>
                <c:ptCount val="81"/>
                <c:pt idx="0">
                  <c:v>182.58200000000002</c:v>
                </c:pt>
                <c:pt idx="1">
                  <c:v>182.1926</c:v>
                </c:pt>
                <c:pt idx="2">
                  <c:v>181.07140000000001</c:v>
                </c:pt>
                <c:pt idx="3">
                  <c:v>179.9281</c:v>
                </c:pt>
                <c:pt idx="4">
                  <c:v>172.85490000000001</c:v>
                </c:pt>
                <c:pt idx="5">
                  <c:v>173.0984</c:v>
                </c:pt>
                <c:pt idx="6">
                  <c:v>175.13900000000001</c:v>
                </c:pt>
                <c:pt idx="7">
                  <c:v>167.08100000000002</c:v>
                </c:pt>
                <c:pt idx="8">
                  <c:v>163.22640000000001</c:v>
                </c:pt>
                <c:pt idx="9">
                  <c:v>165.43880000000001</c:v>
                </c:pt>
                <c:pt idx="10">
                  <c:v>171.61580000000001</c:v>
                </c:pt>
                <c:pt idx="11">
                  <c:v>172.1454</c:v>
                </c:pt>
                <c:pt idx="12">
                  <c:v>164.30410000000001</c:v>
                </c:pt>
                <c:pt idx="13">
                  <c:v>156.60660000000001</c:v>
                </c:pt>
                <c:pt idx="14">
                  <c:v>152.1943</c:v>
                </c:pt>
                <c:pt idx="15">
                  <c:v>151.0574</c:v>
                </c:pt>
                <c:pt idx="16">
                  <c:v>151.18370000000002</c:v>
                </c:pt>
                <c:pt idx="17">
                  <c:v>151.75050000000002</c:v>
                </c:pt>
                <c:pt idx="18">
                  <c:v>146.83459999999999</c:v>
                </c:pt>
                <c:pt idx="19">
                  <c:v>146.6721</c:v>
                </c:pt>
                <c:pt idx="20">
                  <c:v>146.7927</c:v>
                </c:pt>
                <c:pt idx="21">
                  <c:v>148.09520000000001</c:v>
                </c:pt>
                <c:pt idx="22">
                  <c:v>153.22640000000001</c:v>
                </c:pt>
                <c:pt idx="23">
                  <c:v>154.53030000000001</c:v>
                </c:pt>
                <c:pt idx="24">
                  <c:v>158.54580000000001</c:v>
                </c:pt>
                <c:pt idx="25">
                  <c:v>161.38740000000001</c:v>
                </c:pt>
                <c:pt idx="26">
                  <c:v>163.02450000000002</c:v>
                </c:pt>
                <c:pt idx="27">
                  <c:v>161.90370000000001</c:v>
                </c:pt>
                <c:pt idx="28">
                  <c:v>163.36780000000002</c:v>
                </c:pt>
                <c:pt idx="29">
                  <c:v>164.0361</c:v>
                </c:pt>
                <c:pt idx="30">
                  <c:v>165.85240000000002</c:v>
                </c:pt>
                <c:pt idx="31">
                  <c:v>159.5224</c:v>
                </c:pt>
                <c:pt idx="32">
                  <c:v>158.08860000000001</c:v>
                </c:pt>
                <c:pt idx="33">
                  <c:v>160.68090000000001</c:v>
                </c:pt>
                <c:pt idx="34">
                  <c:v>163.5847</c:v>
                </c:pt>
                <c:pt idx="35">
                  <c:v>163.31950000000001</c:v>
                </c:pt>
                <c:pt idx="36">
                  <c:v>164.75069999999999</c:v>
                </c:pt>
                <c:pt idx="37">
                  <c:v>165.10570000000001</c:v>
                </c:pt>
                <c:pt idx="38">
                  <c:v>165.3964</c:v>
                </c:pt>
                <c:pt idx="39">
                  <c:v>165.6763</c:v>
                </c:pt>
                <c:pt idx="40">
                  <c:v>167.63590000000002</c:v>
                </c:pt>
                <c:pt idx="41">
                  <c:v>167.38339999999999</c:v>
                </c:pt>
                <c:pt idx="42">
                  <c:v>168.1917</c:v>
                </c:pt>
                <c:pt idx="43">
                  <c:v>183.9632</c:v>
                </c:pt>
                <c:pt idx="44">
                  <c:v>185.4581</c:v>
                </c:pt>
                <c:pt idx="45">
                  <c:v>188.89400000000001</c:v>
                </c:pt>
                <c:pt idx="46">
                  <c:v>192.01070000000001</c:v>
                </c:pt>
                <c:pt idx="47">
                  <c:v>193.2962</c:v>
                </c:pt>
                <c:pt idx="48">
                  <c:v>196.84</c:v>
                </c:pt>
                <c:pt idx="49">
                  <c:v>198.35920000000002</c:v>
                </c:pt>
                <c:pt idx="50">
                  <c:v>193.2782</c:v>
                </c:pt>
                <c:pt idx="51">
                  <c:v>188.8159</c:v>
                </c:pt>
                <c:pt idx="52">
                  <c:v>185.79070000000002</c:v>
                </c:pt>
                <c:pt idx="53">
                  <c:v>182.50360000000001</c:v>
                </c:pt>
                <c:pt idx="54">
                  <c:v>170.67960000000002</c:v>
                </c:pt>
                <c:pt idx="55">
                  <c:v>166.2912</c:v>
                </c:pt>
                <c:pt idx="56">
                  <c:v>165.4949</c:v>
                </c:pt>
                <c:pt idx="57">
                  <c:v>169.8477</c:v>
                </c:pt>
                <c:pt idx="58">
                  <c:v>174.0078</c:v>
                </c:pt>
                <c:pt idx="59">
                  <c:v>178.04410000000001</c:v>
                </c:pt>
                <c:pt idx="60">
                  <c:v>183.85130000000001</c:v>
                </c:pt>
                <c:pt idx="61">
                  <c:v>187.0899</c:v>
                </c:pt>
                <c:pt idx="62">
                  <c:v>184.1643</c:v>
                </c:pt>
                <c:pt idx="63">
                  <c:v>189.7961</c:v>
                </c:pt>
                <c:pt idx="64">
                  <c:v>187.71270000000001</c:v>
                </c:pt>
                <c:pt idx="65">
                  <c:v>180.77940000000001</c:v>
                </c:pt>
                <c:pt idx="66">
                  <c:v>172.94739999999999</c:v>
                </c:pt>
                <c:pt idx="67">
                  <c:v>171.01589999999999</c:v>
                </c:pt>
                <c:pt idx="68">
                  <c:v>175.77189999999999</c:v>
                </c:pt>
                <c:pt idx="69">
                  <c:v>186.00229999999999</c:v>
                </c:pt>
                <c:pt idx="70">
                  <c:v>196.4872</c:v>
                </c:pt>
                <c:pt idx="71">
                  <c:v>199.83250000000001</c:v>
                </c:pt>
                <c:pt idx="72">
                  <c:v>210.87790000000001</c:v>
                </c:pt>
                <c:pt idx="73">
                  <c:v>218.0008</c:v>
                </c:pt>
                <c:pt idx="74">
                  <c:v>219.18819999999999</c:v>
                </c:pt>
                <c:pt idx="75">
                  <c:v>216.32390000000001</c:v>
                </c:pt>
                <c:pt idx="76">
                  <c:v>221.8871</c:v>
                </c:pt>
                <c:pt idx="77">
                  <c:v>214.82689999999999</c:v>
                </c:pt>
                <c:pt idx="78">
                  <c:v>204.16829999999999</c:v>
                </c:pt>
                <c:pt idx="79">
                  <c:v>215.59620000000001</c:v>
                </c:pt>
                <c:pt idx="80">
                  <c:v>232.22800000000001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22-451F-9EBF-8C4704818F15}"/>
            </c:ext>
          </c:extLst>
        </c:ser>
        <c:ser>
          <c:idx val="1"/>
          <c:order val="1"/>
          <c:tx>
            <c:strRef>
              <c:f>[5]Summary!$B$128:$C$128</c:f>
              <c:strCache>
                <c:ptCount val="1"/>
                <c:pt idx="0">
                  <c:v>US market price €/t</c:v>
                </c:pt>
              </c:strCache>
            </c:strRef>
          </c:tx>
          <c:marker>
            <c:symbol val="none"/>
          </c:marker>
          <c:cat>
            <c:numRef>
              <c:f>[5]Summary!$CV$126:$FX$126</c:f>
              <c:numCache>
                <c:formatCode>General</c:formatCode>
                <c:ptCount val="81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</c:numCache>
            </c:numRef>
          </c:cat>
          <c:val>
            <c:numRef>
              <c:f>[5]Summary!$CV$128:$FX$128</c:f>
              <c:numCache>
                <c:formatCode>General</c:formatCode>
                <c:ptCount val="81"/>
                <c:pt idx="0">
                  <c:v>191.77631578947367</c:v>
                </c:pt>
                <c:pt idx="1">
                  <c:v>194.87406098099868</c:v>
                </c:pt>
                <c:pt idx="2">
                  <c:v>193.37280197932316</c:v>
                </c:pt>
                <c:pt idx="3">
                  <c:v>192.75242047026279</c:v>
                </c:pt>
                <c:pt idx="4">
                  <c:v>180.99436466097072</c:v>
                </c:pt>
                <c:pt idx="5">
                  <c:v>194.08039647577095</c:v>
                </c:pt>
                <c:pt idx="6">
                  <c:v>187.07446330728467</c:v>
                </c:pt>
                <c:pt idx="7">
                  <c:v>173.44591510725695</c:v>
                </c:pt>
                <c:pt idx="8">
                  <c:v>172.65708200212993</c:v>
                </c:pt>
                <c:pt idx="9">
                  <c:v>185.3534451981435</c:v>
                </c:pt>
                <c:pt idx="10">
                  <c:v>183.76029277218663</c:v>
                </c:pt>
                <c:pt idx="11">
                  <c:v>180.99243856332703</c:v>
                </c:pt>
                <c:pt idx="12">
                  <c:v>176.15778876075416</c:v>
                </c:pt>
                <c:pt idx="13">
                  <c:v>172.96157021003393</c:v>
                </c:pt>
                <c:pt idx="14">
                  <c:v>172.16063965109939</c:v>
                </c:pt>
                <c:pt idx="15">
                  <c:v>170.75238431649595</c:v>
                </c:pt>
                <c:pt idx="16">
                  <c:v>166.36731818982216</c:v>
                </c:pt>
                <c:pt idx="17">
                  <c:v>166.60382440075412</c:v>
                </c:pt>
                <c:pt idx="18">
                  <c:v>151.54192966636609</c:v>
                </c:pt>
                <c:pt idx="19">
                  <c:v>141.98376916140668</c:v>
                </c:pt>
                <c:pt idx="20">
                  <c:v>141.09957020057308</c:v>
                </c:pt>
                <c:pt idx="21">
                  <c:v>145.87826396934318</c:v>
                </c:pt>
                <c:pt idx="22">
                  <c:v>152.58194469877313</c:v>
                </c:pt>
                <c:pt idx="23">
                  <c:v>153.43229954614222</c:v>
                </c:pt>
                <c:pt idx="24">
                  <c:v>165.43576006887977</c:v>
                </c:pt>
                <c:pt idx="25">
                  <c:v>169.68015051740358</c:v>
                </c:pt>
                <c:pt idx="26">
                  <c:v>166.45886464531972</c:v>
                </c:pt>
                <c:pt idx="27">
                  <c:v>161.31135326441276</c:v>
                </c:pt>
                <c:pt idx="28">
                  <c:v>160.38047973531843</c:v>
                </c:pt>
                <c:pt idx="29">
                  <c:v>163.19699275038039</c:v>
                </c:pt>
                <c:pt idx="30">
                  <c:v>180.06659072986943</c:v>
                </c:pt>
                <c:pt idx="31">
                  <c:v>147.65964702873219</c:v>
                </c:pt>
                <c:pt idx="32">
                  <c:v>147.95233299765022</c:v>
                </c:pt>
                <c:pt idx="33">
                  <c:v>149.957547970793</c:v>
                </c:pt>
                <c:pt idx="34">
                  <c:v>151.27454357561143</c:v>
                </c:pt>
                <c:pt idx="35">
                  <c:v>144.99027648600656</c:v>
                </c:pt>
                <c:pt idx="36">
                  <c:v>149.20395508630801</c:v>
                </c:pt>
                <c:pt idx="37">
                  <c:v>153.3773448192577</c:v>
                </c:pt>
                <c:pt idx="38">
                  <c:v>161.1495000406471</c:v>
                </c:pt>
                <c:pt idx="39">
                  <c:v>159.57412485884819</c:v>
                </c:pt>
                <c:pt idx="40">
                  <c:v>174.78044739022369</c:v>
                </c:pt>
                <c:pt idx="41">
                  <c:v>176.12620357634114</c:v>
                </c:pt>
                <c:pt idx="42">
                  <c:v>178.83104549771213</c:v>
                </c:pt>
                <c:pt idx="43">
                  <c:v>184.39746662102019</c:v>
                </c:pt>
                <c:pt idx="44">
                  <c:v>173.83681149503934</c:v>
                </c:pt>
                <c:pt idx="45">
                  <c:v>179.33714871444434</c:v>
                </c:pt>
                <c:pt idx="46">
                  <c:v>185.05979599015123</c:v>
                </c:pt>
                <c:pt idx="47">
                  <c:v>191.00728901378764</c:v>
                </c:pt>
                <c:pt idx="48">
                  <c:v>191.13846691112275</c:v>
                </c:pt>
                <c:pt idx="49">
                  <c:v>190.0253740484732</c:v>
                </c:pt>
                <c:pt idx="50">
                  <c:v>176.84876163709819</c:v>
                </c:pt>
                <c:pt idx="51">
                  <c:v>173.77429131752541</c:v>
                </c:pt>
                <c:pt idx="52">
                  <c:v>181.86547085201795</c:v>
                </c:pt>
                <c:pt idx="53">
                  <c:v>198.08791994281628</c:v>
                </c:pt>
                <c:pt idx="54">
                  <c:v>177.54617414248023</c:v>
                </c:pt>
                <c:pt idx="55">
                  <c:v>176.25963779809933</c:v>
                </c:pt>
                <c:pt idx="56">
                  <c:v>180.90679190751447</c:v>
                </c:pt>
                <c:pt idx="57">
                  <c:v>194.58619112940102</c:v>
                </c:pt>
                <c:pt idx="58">
                  <c:v>202.80929227444625</c:v>
                </c:pt>
                <c:pt idx="59">
                  <c:v>216.53793730122672</c:v>
                </c:pt>
                <c:pt idx="60">
                  <c:v>222.8706765573331</c:v>
                </c:pt>
                <c:pt idx="61">
                  <c:v>217.38144890742589</c:v>
                </c:pt>
                <c:pt idx="62">
                  <c:v>209.82305727836555</c:v>
                </c:pt>
                <c:pt idx="63">
                  <c:v>201.38662316476348</c:v>
                </c:pt>
                <c:pt idx="64">
                  <c:v>194.63198671831765</c:v>
                </c:pt>
                <c:pt idx="65">
                  <c:v>181.81735657225855</c:v>
                </c:pt>
                <c:pt idx="66">
                  <c:v>186.31690889755404</c:v>
                </c:pt>
                <c:pt idx="67">
                  <c:v>176.66695052371628</c:v>
                </c:pt>
                <c:pt idx="68">
                  <c:v>184.4565673520772</c:v>
                </c:pt>
                <c:pt idx="69">
                  <c:v>209.74192445735773</c:v>
                </c:pt>
                <c:pt idx="70">
                  <c:v>213.71326042378672</c:v>
                </c:pt>
                <c:pt idx="71">
                  <c:v>208.96661633954037</c:v>
                </c:pt>
                <c:pt idx="72">
                  <c:v>228.05960426675352</c:v>
                </c:pt>
                <c:pt idx="73">
                  <c:v>230.00578943015466</c:v>
                </c:pt>
                <c:pt idx="74">
                  <c:v>223.83640081799592</c:v>
                </c:pt>
                <c:pt idx="75">
                  <c:v>237.16037816199642</c:v>
                </c:pt>
                <c:pt idx="76">
                  <c:v>242.39426168686617</c:v>
                </c:pt>
                <c:pt idx="77">
                  <c:v>216.50469444901995</c:v>
                </c:pt>
                <c:pt idx="78">
                  <c:v>211.43169582772541</c:v>
                </c:pt>
                <c:pt idx="79">
                  <c:v>229.04910300682218</c:v>
                </c:pt>
                <c:pt idx="80">
                  <c:v>228.64164053893739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22-451F-9EBF-8C4704818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2112"/>
        <c:axId val="-74394832"/>
      </c:lineChart>
      <c:catAx>
        <c:axId val="-7439211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4832"/>
        <c:crosses val="autoZero"/>
        <c:auto val="1"/>
        <c:lblAlgn val="ctr"/>
        <c:lblOffset val="100"/>
        <c:tickLblSkip val="3"/>
        <c:noMultiLvlLbl val="0"/>
      </c:catAx>
      <c:valAx>
        <c:axId val="-74394832"/>
        <c:scaling>
          <c:orientation val="minMax"/>
          <c:max val="250"/>
          <c:min val="14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2112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US market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766027772445"/>
          <c:y val="0.16508741059855064"/>
          <c:w val="0.83111975945535543"/>
          <c:h val="0.63512655904819282"/>
        </c:manualLayout>
      </c:layout>
      <c:lineChart>
        <c:grouping val="standard"/>
        <c:varyColors val="0"/>
        <c:ser>
          <c:idx val="0"/>
          <c:order val="0"/>
          <c:tx>
            <c:strRef>
              <c:f>[5]Summary!$B$159:$C$159</c:f>
              <c:strCache>
                <c:ptCount val="1"/>
                <c:pt idx="0">
                  <c:v>Maize market price $/t</c:v>
                </c:pt>
              </c:strCache>
            </c:strRef>
          </c:tx>
          <c:marker>
            <c:symbol val="none"/>
          </c:marker>
          <c:cat>
            <c:strRef>
              <c:f>[5]Summary!$F$158:$Z$158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[5]Summary!$F$159:$Z$159</c:f>
              <c:numCache>
                <c:formatCode>General</c:formatCode>
                <c:ptCount val="21"/>
                <c:pt idx="0">
                  <c:v>88.22</c:v>
                </c:pt>
                <c:pt idx="1">
                  <c:v>89.61</c:v>
                </c:pt>
                <c:pt idx="2">
                  <c:v>99.25</c:v>
                </c:pt>
                <c:pt idx="3">
                  <c:v>105.07</c:v>
                </c:pt>
                <c:pt idx="4">
                  <c:v>111.94</c:v>
                </c:pt>
                <c:pt idx="5">
                  <c:v>98.39</c:v>
                </c:pt>
                <c:pt idx="6">
                  <c:v>121.07</c:v>
                </c:pt>
                <c:pt idx="7">
                  <c:v>162.50749999999999</c:v>
                </c:pt>
                <c:pt idx="8">
                  <c:v>223.3175</c:v>
                </c:pt>
                <c:pt idx="9">
                  <c:v>165.5683333333333</c:v>
                </c:pt>
                <c:pt idx="10">
                  <c:v>183.8075</c:v>
                </c:pt>
                <c:pt idx="11">
                  <c:v>292.09000000000003</c:v>
                </c:pt>
                <c:pt idx="12">
                  <c:v>298.20999999999998</c:v>
                </c:pt>
                <c:pt idx="13">
                  <c:v>264.07</c:v>
                </c:pt>
                <c:pt idx="14">
                  <c:v>192.76</c:v>
                </c:pt>
                <c:pt idx="15">
                  <c:v>152.55565084343519</c:v>
                </c:pt>
                <c:pt idx="16">
                  <c:v>144.05056704782405</c:v>
                </c:pt>
                <c:pt idx="17">
                  <c:v>137.98078609023659</c:v>
                </c:pt>
                <c:pt idx="18">
                  <c:v>138.82847962974304</c:v>
                </c:pt>
                <c:pt idx="19">
                  <c:v>151.78223473377889</c:v>
                </c:pt>
                <c:pt idx="20">
                  <c:v>145.39389748667654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9-4790-B990-C3D97D6B5B57}"/>
            </c:ext>
          </c:extLst>
        </c:ser>
        <c:ser>
          <c:idx val="1"/>
          <c:order val="1"/>
          <c:tx>
            <c:strRef>
              <c:f>[5]Summary!$B$160:$C$160</c:f>
              <c:strCache>
                <c:ptCount val="1"/>
                <c:pt idx="0">
                  <c:v>Soft wheat market price $/t</c:v>
                </c:pt>
              </c:strCache>
            </c:strRef>
          </c:tx>
          <c:marker>
            <c:symbol val="none"/>
          </c:marker>
          <c:cat>
            <c:strRef>
              <c:f>[5]Summary!$F$158:$Z$158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[5]Summary!$F$160:$Z$160</c:f>
              <c:numCache>
                <c:formatCode>General</c:formatCode>
                <c:ptCount val="21"/>
                <c:pt idx="0">
                  <c:v>98.75</c:v>
                </c:pt>
                <c:pt idx="1">
                  <c:v>106.84</c:v>
                </c:pt>
                <c:pt idx="2">
                  <c:v>129.77000000000001</c:v>
                </c:pt>
                <c:pt idx="3">
                  <c:v>137.47999999999999</c:v>
                </c:pt>
                <c:pt idx="4">
                  <c:v>145.27000000000001</c:v>
                </c:pt>
                <c:pt idx="5">
                  <c:v>135.93</c:v>
                </c:pt>
                <c:pt idx="6">
                  <c:v>158.15</c:v>
                </c:pt>
                <c:pt idx="7">
                  <c:v>236.53083333333336</c:v>
                </c:pt>
                <c:pt idx="8">
                  <c:v>268.22583333333336</c:v>
                </c:pt>
                <c:pt idx="9">
                  <c:v>185.59083333333334</c:v>
                </c:pt>
                <c:pt idx="10">
                  <c:v>227.43333333333331</c:v>
                </c:pt>
                <c:pt idx="11">
                  <c:v>287.26666666666665</c:v>
                </c:pt>
                <c:pt idx="12">
                  <c:v>294.21166666666664</c:v>
                </c:pt>
                <c:pt idx="13">
                  <c:v>276.47000000000003</c:v>
                </c:pt>
                <c:pt idx="14">
                  <c:v>244.94</c:v>
                </c:pt>
                <c:pt idx="15">
                  <c:v>185.92783310892744</c:v>
                </c:pt>
                <c:pt idx="16">
                  <c:v>159.29344189763034</c:v>
                </c:pt>
                <c:pt idx="17">
                  <c:v>159.03037831419815</c:v>
                </c:pt>
                <c:pt idx="18">
                  <c:v>172.2234277586484</c:v>
                </c:pt>
                <c:pt idx="19">
                  <c:v>188.36552577185182</c:v>
                </c:pt>
                <c:pt idx="20">
                  <c:v>200.64778143270803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99-4790-B990-C3D97D6B5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94288"/>
        <c:axId val="-74390480"/>
      </c:lineChart>
      <c:catAx>
        <c:axId val="-7439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0480"/>
        <c:crosses val="autoZero"/>
        <c:auto val="1"/>
        <c:lblAlgn val="ctr"/>
        <c:lblOffset val="100"/>
        <c:noMultiLvlLbl val="0"/>
      </c:catAx>
      <c:valAx>
        <c:axId val="-74390480"/>
        <c:scaling>
          <c:orientation val="minMax"/>
          <c:min val="50"/>
        </c:scaling>
        <c:delete val="0"/>
        <c:axPos val="l"/>
        <c:majorGridlines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394288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51581810331309E-2"/>
          <c:y val="0.13072378478786184"/>
          <c:w val="0.91719045409876132"/>
          <c:h val="0.69853599197803817"/>
        </c:manualLayout>
      </c:layout>
      <c:lineChart>
        <c:grouping val="standard"/>
        <c:varyColors val="0"/>
        <c:ser>
          <c:idx val="0"/>
          <c:order val="0"/>
          <c:tx>
            <c:strRef>
              <c:f>[6]oils!$B$8:$C$8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[6]oils!$X$8:$AQ$8</c:f>
              <c:numCache>
                <c:formatCode>General</c:formatCode>
                <c:ptCount val="20"/>
                <c:pt idx="0">
                  <c:v>338.14</c:v>
                </c:pt>
                <c:pt idx="1">
                  <c:v>353.24</c:v>
                </c:pt>
                <c:pt idx="2">
                  <c:v>461.71</c:v>
                </c:pt>
                <c:pt idx="3">
                  <c:v>558.59</c:v>
                </c:pt>
                <c:pt idx="4">
                  <c:v>618.23</c:v>
                </c:pt>
                <c:pt idx="5">
                  <c:v>544.59</c:v>
                </c:pt>
                <c:pt idx="6">
                  <c:v>599.34</c:v>
                </c:pt>
                <c:pt idx="7">
                  <c:v>886.06</c:v>
                </c:pt>
                <c:pt idx="8">
                  <c:v>1260.81</c:v>
                </c:pt>
                <c:pt idx="9">
                  <c:v>853.07</c:v>
                </c:pt>
                <c:pt idx="10">
                  <c:v>1000.86</c:v>
                </c:pt>
                <c:pt idx="11">
                  <c:v>1297.6600000000001</c:v>
                </c:pt>
                <c:pt idx="12">
                  <c:v>1225.5999999999999</c:v>
                </c:pt>
                <c:pt idx="13">
                  <c:v>1055.3900000000001</c:v>
                </c:pt>
                <c:pt idx="14">
                  <c:v>905.97</c:v>
                </c:pt>
                <c:pt idx="15">
                  <c:v>755.63</c:v>
                </c:pt>
                <c:pt idx="16">
                  <c:v>814.99</c:v>
                </c:pt>
                <c:pt idx="17">
                  <c:v>850.4</c:v>
                </c:pt>
                <c:pt idx="18">
                  <c:v>789.18</c:v>
                </c:pt>
                <c:pt idx="19">
                  <c:v>758.15600000000006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E5-45CB-9A48-D188BB90702E}"/>
            </c:ext>
          </c:extLst>
        </c:ser>
        <c:ser>
          <c:idx val="1"/>
          <c:order val="1"/>
          <c:tx>
            <c:strRef>
              <c:f>[6]oils!$B$9:$C$9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[6]oils!$X$9:$AQ$9</c:f>
              <c:numCache>
                <c:formatCode>General</c:formatCode>
                <c:ptCount val="20"/>
                <c:pt idx="0">
                  <c:v>211.83</c:v>
                </c:pt>
                <c:pt idx="1">
                  <c:v>195.83</c:v>
                </c:pt>
                <c:pt idx="2">
                  <c:v>212.67</c:v>
                </c:pt>
                <c:pt idx="3">
                  <c:v>264</c:v>
                </c:pt>
                <c:pt idx="4">
                  <c:v>306.5</c:v>
                </c:pt>
                <c:pt idx="5">
                  <c:v>274.69</c:v>
                </c:pt>
                <c:pt idx="6">
                  <c:v>268.64999999999998</c:v>
                </c:pt>
                <c:pt idx="7">
                  <c:v>383.1</c:v>
                </c:pt>
                <c:pt idx="8">
                  <c:v>521.87</c:v>
                </c:pt>
                <c:pt idx="9">
                  <c:v>423.62</c:v>
                </c:pt>
                <c:pt idx="10">
                  <c:v>447.1</c:v>
                </c:pt>
                <c:pt idx="11">
                  <c:v>537.52</c:v>
                </c:pt>
                <c:pt idx="12">
                  <c:v>595.51</c:v>
                </c:pt>
                <c:pt idx="13">
                  <c:v>551.39</c:v>
                </c:pt>
                <c:pt idx="14">
                  <c:v>484.86</c:v>
                </c:pt>
                <c:pt idx="15">
                  <c:v>392.12</c:v>
                </c:pt>
                <c:pt idx="16">
                  <c:v>405.45</c:v>
                </c:pt>
                <c:pt idx="17">
                  <c:v>393.38</c:v>
                </c:pt>
                <c:pt idx="18">
                  <c:v>394.42</c:v>
                </c:pt>
                <c:pt idx="19">
                  <c:v>367.65818181818179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E5-45CB-9A48-D188BB90702E}"/>
            </c:ext>
          </c:extLst>
        </c:ser>
        <c:ser>
          <c:idx val="2"/>
          <c:order val="2"/>
          <c:tx>
            <c:strRef>
              <c:f>[6]oils!$B$10:$C$10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[6]oils!$X$10:$AQ$10</c:f>
              <c:numCache>
                <c:formatCode>General</c:formatCode>
                <c:ptCount val="20"/>
                <c:pt idx="0">
                  <c:v>203.7</c:v>
                </c:pt>
                <c:pt idx="1">
                  <c:v>204.63</c:v>
                </c:pt>
                <c:pt idx="2">
                  <c:v>195.7</c:v>
                </c:pt>
                <c:pt idx="3">
                  <c:v>232.64</c:v>
                </c:pt>
                <c:pt idx="4">
                  <c:v>259.89</c:v>
                </c:pt>
                <c:pt idx="5">
                  <c:v>236.76</c:v>
                </c:pt>
                <c:pt idx="6">
                  <c:v>227.36</c:v>
                </c:pt>
                <c:pt idx="7">
                  <c:v>321.94</c:v>
                </c:pt>
                <c:pt idx="8">
                  <c:v>442.14</c:v>
                </c:pt>
                <c:pt idx="9">
                  <c:v>423.58</c:v>
                </c:pt>
                <c:pt idx="10">
                  <c:v>398.35</c:v>
                </c:pt>
                <c:pt idx="11">
                  <c:v>408.67</c:v>
                </c:pt>
                <c:pt idx="12">
                  <c:v>531.70000000000005</c:v>
                </c:pt>
                <c:pt idx="13">
                  <c:v>543.46</c:v>
                </c:pt>
                <c:pt idx="14">
                  <c:v>522.47</c:v>
                </c:pt>
                <c:pt idx="15">
                  <c:v>389.46</c:v>
                </c:pt>
                <c:pt idx="16">
                  <c:v>374.66</c:v>
                </c:pt>
                <c:pt idx="17">
                  <c:v>350.24</c:v>
                </c:pt>
                <c:pt idx="18">
                  <c:v>405.24</c:v>
                </c:pt>
                <c:pt idx="19">
                  <c:v>346.54818181818177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E5-45CB-9A48-D188BB90702E}"/>
            </c:ext>
          </c:extLst>
        </c:ser>
        <c:ser>
          <c:idx val="3"/>
          <c:order val="3"/>
          <c:tx>
            <c:strRef>
              <c:f>[6]oils!$B$11:$C$11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[6]oils!$X$11:$AQ$11</c:f>
              <c:numCache>
                <c:formatCode>General</c:formatCode>
                <c:ptCount val="20"/>
                <c:pt idx="0">
                  <c:v>310.25</c:v>
                </c:pt>
                <c:pt idx="1">
                  <c:v>287.45999999999998</c:v>
                </c:pt>
                <c:pt idx="2">
                  <c:v>410.9</c:v>
                </c:pt>
                <c:pt idx="3">
                  <c:v>476.7</c:v>
                </c:pt>
                <c:pt idx="4">
                  <c:v>499.28</c:v>
                </c:pt>
                <c:pt idx="5">
                  <c:v>450.56</c:v>
                </c:pt>
                <c:pt idx="6">
                  <c:v>508.3</c:v>
                </c:pt>
                <c:pt idx="7">
                  <c:v>816.69</c:v>
                </c:pt>
                <c:pt idx="8">
                  <c:v>1042.92</c:v>
                </c:pt>
                <c:pt idx="9">
                  <c:v>741.15</c:v>
                </c:pt>
                <c:pt idx="10">
                  <c:v>933.02</c:v>
                </c:pt>
                <c:pt idx="11">
                  <c:v>1193.3699999999999</c:v>
                </c:pt>
                <c:pt idx="12">
                  <c:v>1043.4000000000001</c:v>
                </c:pt>
                <c:pt idx="13">
                  <c:v>870.73</c:v>
                </c:pt>
                <c:pt idx="14">
                  <c:v>837.47</c:v>
                </c:pt>
                <c:pt idx="15">
                  <c:v>663.39</c:v>
                </c:pt>
                <c:pt idx="16">
                  <c:v>735.7</c:v>
                </c:pt>
                <c:pt idx="17">
                  <c:v>750.9</c:v>
                </c:pt>
                <c:pt idx="18">
                  <c:v>638.66</c:v>
                </c:pt>
                <c:pt idx="19">
                  <c:v>601.0975000000002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E5-45CB-9A48-D188BB90702E}"/>
            </c:ext>
          </c:extLst>
        </c:ser>
        <c:ser>
          <c:idx val="4"/>
          <c:order val="4"/>
          <c:tx>
            <c:strRef>
              <c:f>[6]oils!$B$12:$C$12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[6]oils!$X$12:$AQ$12</c:f>
              <c:numCache>
                <c:formatCode>General</c:formatCode>
                <c:ptCount val="20"/>
                <c:pt idx="0">
                  <c:v>345.27272727272725</c:v>
                </c:pt>
                <c:pt idx="1">
                  <c:v>407.45454545454544</c:v>
                </c:pt>
                <c:pt idx="2">
                  <c:v>485.16666666666669</c:v>
                </c:pt>
                <c:pt idx="3">
                  <c:v>599.58333333333337</c:v>
                </c:pt>
                <c:pt idx="4">
                  <c:v>685.66666666666663</c:v>
                </c:pt>
                <c:pt idx="5">
                  <c:v>669.41666666666663</c:v>
                </c:pt>
                <c:pt idx="6">
                  <c:v>793.58</c:v>
                </c:pt>
                <c:pt idx="7">
                  <c:v>970</c:v>
                </c:pt>
                <c:pt idx="8">
                  <c:v>1329.17</c:v>
                </c:pt>
                <c:pt idx="9">
                  <c:v>858.67</c:v>
                </c:pt>
                <c:pt idx="10">
                  <c:v>1013</c:v>
                </c:pt>
                <c:pt idx="11">
                  <c:v>1368.42</c:v>
                </c:pt>
                <c:pt idx="12">
                  <c:v>1239.92</c:v>
                </c:pt>
                <c:pt idx="13">
                  <c:v>1081.83</c:v>
                </c:pt>
                <c:pt idx="14">
                  <c:v>907.25</c:v>
                </c:pt>
                <c:pt idx="15">
                  <c:v>775.33333333333337</c:v>
                </c:pt>
                <c:pt idx="16">
                  <c:v>823.66666666666663</c:v>
                </c:pt>
                <c:pt idx="17">
                  <c:v>869.5</c:v>
                </c:pt>
                <c:pt idx="18">
                  <c:v>832.83333333333337</c:v>
                </c:pt>
                <c:pt idx="19">
                  <c:v>852.58333333333337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E5-45CB-9A48-D188BB90702E}"/>
            </c:ext>
          </c:extLst>
        </c:ser>
        <c:ser>
          <c:idx val="5"/>
          <c:order val="5"/>
          <c:tx>
            <c:strRef>
              <c:f>[6]oils!$B$13:$C$13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[6]oils!$X$13:$AQ$13</c:f>
              <c:numCache>
                <c:formatCode>General</c:formatCode>
                <c:ptCount val="20"/>
                <c:pt idx="0">
                  <c:v>190.25</c:v>
                </c:pt>
                <c:pt idx="1">
                  <c:v>210.5</c:v>
                </c:pt>
                <c:pt idx="2">
                  <c:v>233.5</c:v>
                </c:pt>
                <c:pt idx="3">
                  <c:v>294.5</c:v>
                </c:pt>
                <c:pt idx="4">
                  <c:v>304.66666666666669</c:v>
                </c:pt>
                <c:pt idx="5">
                  <c:v>260.08</c:v>
                </c:pt>
                <c:pt idx="6">
                  <c:v>313.25</c:v>
                </c:pt>
                <c:pt idx="7">
                  <c:v>427.33</c:v>
                </c:pt>
                <c:pt idx="8">
                  <c:v>604.91999999999996</c:v>
                </c:pt>
                <c:pt idx="9">
                  <c:v>391.17</c:v>
                </c:pt>
                <c:pt idx="10">
                  <c:v>466.92</c:v>
                </c:pt>
                <c:pt idx="11">
                  <c:v>647.66666666666663</c:v>
                </c:pt>
                <c:pt idx="12">
                  <c:v>623</c:v>
                </c:pt>
                <c:pt idx="13">
                  <c:v>551</c:v>
                </c:pt>
                <c:pt idx="14">
                  <c:v>479.16666666666669</c:v>
                </c:pt>
                <c:pt idx="15">
                  <c:v>415.75</c:v>
                </c:pt>
                <c:pt idx="16">
                  <c:v>414.08333333333331</c:v>
                </c:pt>
                <c:pt idx="17">
                  <c:v>430.91666666666669</c:v>
                </c:pt>
                <c:pt idx="18">
                  <c:v>423.83333333333331</c:v>
                </c:pt>
                <c:pt idx="19">
                  <c:v>421.83333333333331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E5-45CB-9A48-D188BB907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624"/>
        <c:axId val="-74413328"/>
      </c:lineChart>
      <c:catAx>
        <c:axId val="-744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328"/>
        <c:crosses val="autoZero"/>
        <c:auto val="1"/>
        <c:lblAlgn val="ctr"/>
        <c:lblOffset val="100"/>
        <c:noMultiLvlLbl val="0"/>
      </c:catAx>
      <c:valAx>
        <c:axId val="-74413328"/>
        <c:scaling>
          <c:orientation val="minMax"/>
          <c:max val="1500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51581810331309E-2"/>
          <c:y val="0.13072378478786184"/>
          <c:w val="0.91719045409876132"/>
          <c:h val="0.69853599197803817"/>
        </c:manualLayout>
      </c:layout>
      <c:lineChart>
        <c:grouping val="standard"/>
        <c:varyColors val="0"/>
        <c:ser>
          <c:idx val="0"/>
          <c:order val="0"/>
          <c:tx>
            <c:strRef>
              <c:f>[6]oils!$B$8:$C$8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[6]oils!$X$8:$AQ$8</c:f>
              <c:numCache>
                <c:formatCode>General</c:formatCode>
                <c:ptCount val="20"/>
                <c:pt idx="0">
                  <c:v>338.14</c:v>
                </c:pt>
                <c:pt idx="1">
                  <c:v>353.24</c:v>
                </c:pt>
                <c:pt idx="2">
                  <c:v>461.71</c:v>
                </c:pt>
                <c:pt idx="3">
                  <c:v>558.59</c:v>
                </c:pt>
                <c:pt idx="4">
                  <c:v>618.23</c:v>
                </c:pt>
                <c:pt idx="5">
                  <c:v>544.59</c:v>
                </c:pt>
                <c:pt idx="6">
                  <c:v>599.34</c:v>
                </c:pt>
                <c:pt idx="7">
                  <c:v>886.06</c:v>
                </c:pt>
                <c:pt idx="8">
                  <c:v>1260.81</c:v>
                </c:pt>
                <c:pt idx="9">
                  <c:v>853.07</c:v>
                </c:pt>
                <c:pt idx="10">
                  <c:v>1000.86</c:v>
                </c:pt>
                <c:pt idx="11">
                  <c:v>1297.6600000000001</c:v>
                </c:pt>
                <c:pt idx="12">
                  <c:v>1225.5999999999999</c:v>
                </c:pt>
                <c:pt idx="13">
                  <c:v>1055.3900000000001</c:v>
                </c:pt>
                <c:pt idx="14">
                  <c:v>905.97</c:v>
                </c:pt>
                <c:pt idx="15">
                  <c:v>755.63</c:v>
                </c:pt>
                <c:pt idx="16">
                  <c:v>814.99</c:v>
                </c:pt>
                <c:pt idx="17">
                  <c:v>850.4</c:v>
                </c:pt>
                <c:pt idx="18">
                  <c:v>789.18</c:v>
                </c:pt>
                <c:pt idx="19">
                  <c:v>758.15600000000006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6-4948-991C-1C156E69F84D}"/>
            </c:ext>
          </c:extLst>
        </c:ser>
        <c:ser>
          <c:idx val="1"/>
          <c:order val="1"/>
          <c:tx>
            <c:strRef>
              <c:f>[6]oils!$B$9:$C$9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[6]oils!$X$9:$AQ$9</c:f>
              <c:numCache>
                <c:formatCode>General</c:formatCode>
                <c:ptCount val="20"/>
                <c:pt idx="0">
                  <c:v>211.83</c:v>
                </c:pt>
                <c:pt idx="1">
                  <c:v>195.83</c:v>
                </c:pt>
                <c:pt idx="2">
                  <c:v>212.67</c:v>
                </c:pt>
                <c:pt idx="3">
                  <c:v>264</c:v>
                </c:pt>
                <c:pt idx="4">
                  <c:v>306.5</c:v>
                </c:pt>
                <c:pt idx="5">
                  <c:v>274.69</c:v>
                </c:pt>
                <c:pt idx="6">
                  <c:v>268.64999999999998</c:v>
                </c:pt>
                <c:pt idx="7">
                  <c:v>383.1</c:v>
                </c:pt>
                <c:pt idx="8">
                  <c:v>521.87</c:v>
                </c:pt>
                <c:pt idx="9">
                  <c:v>423.62</c:v>
                </c:pt>
                <c:pt idx="10">
                  <c:v>447.1</c:v>
                </c:pt>
                <c:pt idx="11">
                  <c:v>537.52</c:v>
                </c:pt>
                <c:pt idx="12">
                  <c:v>595.51</c:v>
                </c:pt>
                <c:pt idx="13">
                  <c:v>551.39</c:v>
                </c:pt>
                <c:pt idx="14">
                  <c:v>484.86</c:v>
                </c:pt>
                <c:pt idx="15">
                  <c:v>392.12</c:v>
                </c:pt>
                <c:pt idx="16">
                  <c:v>405.45</c:v>
                </c:pt>
                <c:pt idx="17">
                  <c:v>393.38</c:v>
                </c:pt>
                <c:pt idx="18">
                  <c:v>394.42</c:v>
                </c:pt>
                <c:pt idx="19">
                  <c:v>367.65818181818179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C6-4948-991C-1C156E69F84D}"/>
            </c:ext>
          </c:extLst>
        </c:ser>
        <c:ser>
          <c:idx val="2"/>
          <c:order val="2"/>
          <c:tx>
            <c:strRef>
              <c:f>[6]oils!$B$10:$C$10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[6]oils!$X$10:$AQ$10</c:f>
              <c:numCache>
                <c:formatCode>General</c:formatCode>
                <c:ptCount val="20"/>
                <c:pt idx="0">
                  <c:v>203.7</c:v>
                </c:pt>
                <c:pt idx="1">
                  <c:v>204.63</c:v>
                </c:pt>
                <c:pt idx="2">
                  <c:v>195.7</c:v>
                </c:pt>
                <c:pt idx="3">
                  <c:v>232.64</c:v>
                </c:pt>
                <c:pt idx="4">
                  <c:v>259.89</c:v>
                </c:pt>
                <c:pt idx="5">
                  <c:v>236.76</c:v>
                </c:pt>
                <c:pt idx="6">
                  <c:v>227.36</c:v>
                </c:pt>
                <c:pt idx="7">
                  <c:v>321.94</c:v>
                </c:pt>
                <c:pt idx="8">
                  <c:v>442.14</c:v>
                </c:pt>
                <c:pt idx="9">
                  <c:v>423.58</c:v>
                </c:pt>
                <c:pt idx="10">
                  <c:v>398.35</c:v>
                </c:pt>
                <c:pt idx="11">
                  <c:v>408.67</c:v>
                </c:pt>
                <c:pt idx="12">
                  <c:v>531.70000000000005</c:v>
                </c:pt>
                <c:pt idx="13">
                  <c:v>543.46</c:v>
                </c:pt>
                <c:pt idx="14">
                  <c:v>522.47</c:v>
                </c:pt>
                <c:pt idx="15">
                  <c:v>389.46</c:v>
                </c:pt>
                <c:pt idx="16">
                  <c:v>374.66</c:v>
                </c:pt>
                <c:pt idx="17">
                  <c:v>350.24</c:v>
                </c:pt>
                <c:pt idx="18">
                  <c:v>405.24</c:v>
                </c:pt>
                <c:pt idx="19">
                  <c:v>346.54818181818177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C6-4948-991C-1C156E69F84D}"/>
            </c:ext>
          </c:extLst>
        </c:ser>
        <c:ser>
          <c:idx val="3"/>
          <c:order val="3"/>
          <c:tx>
            <c:strRef>
              <c:f>[6]oils!$B$11:$C$11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[6]oils!$X$11:$AQ$11</c:f>
              <c:numCache>
                <c:formatCode>General</c:formatCode>
                <c:ptCount val="20"/>
                <c:pt idx="0">
                  <c:v>310.25</c:v>
                </c:pt>
                <c:pt idx="1">
                  <c:v>287.45999999999998</c:v>
                </c:pt>
                <c:pt idx="2">
                  <c:v>410.9</c:v>
                </c:pt>
                <c:pt idx="3">
                  <c:v>476.7</c:v>
                </c:pt>
                <c:pt idx="4">
                  <c:v>499.28</c:v>
                </c:pt>
                <c:pt idx="5">
                  <c:v>450.56</c:v>
                </c:pt>
                <c:pt idx="6">
                  <c:v>508.3</c:v>
                </c:pt>
                <c:pt idx="7">
                  <c:v>816.69</c:v>
                </c:pt>
                <c:pt idx="8">
                  <c:v>1042.92</c:v>
                </c:pt>
                <c:pt idx="9">
                  <c:v>741.15</c:v>
                </c:pt>
                <c:pt idx="10">
                  <c:v>933.02</c:v>
                </c:pt>
                <c:pt idx="11">
                  <c:v>1193.3699999999999</c:v>
                </c:pt>
                <c:pt idx="12">
                  <c:v>1043.4000000000001</c:v>
                </c:pt>
                <c:pt idx="13">
                  <c:v>870.73</c:v>
                </c:pt>
                <c:pt idx="14">
                  <c:v>837.47</c:v>
                </c:pt>
                <c:pt idx="15">
                  <c:v>663.39</c:v>
                </c:pt>
                <c:pt idx="16">
                  <c:v>735.7</c:v>
                </c:pt>
                <c:pt idx="17">
                  <c:v>750.9</c:v>
                </c:pt>
                <c:pt idx="18">
                  <c:v>638.66</c:v>
                </c:pt>
                <c:pt idx="19">
                  <c:v>601.0975000000002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C6-4948-991C-1C156E69F84D}"/>
            </c:ext>
          </c:extLst>
        </c:ser>
        <c:ser>
          <c:idx val="4"/>
          <c:order val="4"/>
          <c:tx>
            <c:strRef>
              <c:f>[6]oils!$B$12:$C$12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[6]oils!$X$12:$AQ$12</c:f>
              <c:numCache>
                <c:formatCode>General</c:formatCode>
                <c:ptCount val="20"/>
                <c:pt idx="0">
                  <c:v>345.27272727272725</c:v>
                </c:pt>
                <c:pt idx="1">
                  <c:v>407.45454545454544</c:v>
                </c:pt>
                <c:pt idx="2">
                  <c:v>485.16666666666669</c:v>
                </c:pt>
                <c:pt idx="3">
                  <c:v>599.58333333333337</c:v>
                </c:pt>
                <c:pt idx="4">
                  <c:v>685.66666666666663</c:v>
                </c:pt>
                <c:pt idx="5">
                  <c:v>669.41666666666663</c:v>
                </c:pt>
                <c:pt idx="6">
                  <c:v>793.58</c:v>
                </c:pt>
                <c:pt idx="7">
                  <c:v>970</c:v>
                </c:pt>
                <c:pt idx="8">
                  <c:v>1329.17</c:v>
                </c:pt>
                <c:pt idx="9">
                  <c:v>858.67</c:v>
                </c:pt>
                <c:pt idx="10">
                  <c:v>1013</c:v>
                </c:pt>
                <c:pt idx="11">
                  <c:v>1368.42</c:v>
                </c:pt>
                <c:pt idx="12">
                  <c:v>1239.92</c:v>
                </c:pt>
                <c:pt idx="13">
                  <c:v>1081.83</c:v>
                </c:pt>
                <c:pt idx="14">
                  <c:v>907.25</c:v>
                </c:pt>
                <c:pt idx="15">
                  <c:v>775.33333333333337</c:v>
                </c:pt>
                <c:pt idx="16">
                  <c:v>823.66666666666663</c:v>
                </c:pt>
                <c:pt idx="17">
                  <c:v>869.5</c:v>
                </c:pt>
                <c:pt idx="18">
                  <c:v>832.83333333333337</c:v>
                </c:pt>
                <c:pt idx="19">
                  <c:v>852.58333333333337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C6-4948-991C-1C156E69F84D}"/>
            </c:ext>
          </c:extLst>
        </c:ser>
        <c:ser>
          <c:idx val="5"/>
          <c:order val="5"/>
          <c:tx>
            <c:strRef>
              <c:f>[6]oils!$B$13:$C$13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[6]oils!$X$13:$AQ$13</c:f>
              <c:numCache>
                <c:formatCode>General</c:formatCode>
                <c:ptCount val="20"/>
                <c:pt idx="0">
                  <c:v>190.25</c:v>
                </c:pt>
                <c:pt idx="1">
                  <c:v>210.5</c:v>
                </c:pt>
                <c:pt idx="2">
                  <c:v>233.5</c:v>
                </c:pt>
                <c:pt idx="3">
                  <c:v>294.5</c:v>
                </c:pt>
                <c:pt idx="4">
                  <c:v>304.66666666666669</c:v>
                </c:pt>
                <c:pt idx="5">
                  <c:v>260.08</c:v>
                </c:pt>
                <c:pt idx="6">
                  <c:v>313.25</c:v>
                </c:pt>
                <c:pt idx="7">
                  <c:v>427.33</c:v>
                </c:pt>
                <c:pt idx="8">
                  <c:v>604.91999999999996</c:v>
                </c:pt>
                <c:pt idx="9">
                  <c:v>391.17</c:v>
                </c:pt>
                <c:pt idx="10">
                  <c:v>466.92</c:v>
                </c:pt>
                <c:pt idx="11">
                  <c:v>647.66666666666663</c:v>
                </c:pt>
                <c:pt idx="12">
                  <c:v>623</c:v>
                </c:pt>
                <c:pt idx="13">
                  <c:v>551</c:v>
                </c:pt>
                <c:pt idx="14">
                  <c:v>479.16666666666669</c:v>
                </c:pt>
                <c:pt idx="15">
                  <c:v>415.75</c:v>
                </c:pt>
                <c:pt idx="16">
                  <c:v>414.08333333333331</c:v>
                </c:pt>
                <c:pt idx="17">
                  <c:v>430.91666666666669</c:v>
                </c:pt>
                <c:pt idx="18">
                  <c:v>423.83333333333331</c:v>
                </c:pt>
                <c:pt idx="19">
                  <c:v>421.83333333333331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C6-4948-991C-1C156E69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624"/>
        <c:axId val="-74413328"/>
      </c:lineChart>
      <c:catAx>
        <c:axId val="-744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328"/>
        <c:crosses val="autoZero"/>
        <c:auto val="1"/>
        <c:lblAlgn val="ctr"/>
        <c:lblOffset val="100"/>
        <c:noMultiLvlLbl val="0"/>
      </c:catAx>
      <c:valAx>
        <c:axId val="-74413328"/>
        <c:scaling>
          <c:orientation val="minMax"/>
          <c:max val="1500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51581810331309E-2"/>
          <c:y val="0.13072378478786184"/>
          <c:w val="0.91719045409876132"/>
          <c:h val="0.69853599197803817"/>
        </c:manualLayout>
      </c:layout>
      <c:lineChart>
        <c:grouping val="standard"/>
        <c:varyColors val="0"/>
        <c:ser>
          <c:idx val="0"/>
          <c:order val="0"/>
          <c:tx>
            <c:strRef>
              <c:f>[6]oils!$B$8:$C$8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[6]oils!$X$8:$AQ$8</c:f>
              <c:numCache>
                <c:formatCode>General</c:formatCode>
                <c:ptCount val="20"/>
                <c:pt idx="0">
                  <c:v>338.14</c:v>
                </c:pt>
                <c:pt idx="1">
                  <c:v>353.24</c:v>
                </c:pt>
                <c:pt idx="2">
                  <c:v>461.71</c:v>
                </c:pt>
                <c:pt idx="3">
                  <c:v>558.59</c:v>
                </c:pt>
                <c:pt idx="4">
                  <c:v>618.23</c:v>
                </c:pt>
                <c:pt idx="5">
                  <c:v>544.59</c:v>
                </c:pt>
                <c:pt idx="6">
                  <c:v>599.34</c:v>
                </c:pt>
                <c:pt idx="7">
                  <c:v>886.06</c:v>
                </c:pt>
                <c:pt idx="8">
                  <c:v>1260.81</c:v>
                </c:pt>
                <c:pt idx="9">
                  <c:v>853.07</c:v>
                </c:pt>
                <c:pt idx="10">
                  <c:v>1000.86</c:v>
                </c:pt>
                <c:pt idx="11">
                  <c:v>1297.6600000000001</c:v>
                </c:pt>
                <c:pt idx="12">
                  <c:v>1225.5999999999999</c:v>
                </c:pt>
                <c:pt idx="13">
                  <c:v>1055.3900000000001</c:v>
                </c:pt>
                <c:pt idx="14">
                  <c:v>905.97</c:v>
                </c:pt>
                <c:pt idx="15">
                  <c:v>755.63</c:v>
                </c:pt>
                <c:pt idx="16">
                  <c:v>814.99</c:v>
                </c:pt>
                <c:pt idx="17">
                  <c:v>850.4</c:v>
                </c:pt>
                <c:pt idx="18">
                  <c:v>789.18</c:v>
                </c:pt>
                <c:pt idx="19">
                  <c:v>758.15600000000006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49-4DD7-AC0D-3581CD2AF48A}"/>
            </c:ext>
          </c:extLst>
        </c:ser>
        <c:ser>
          <c:idx val="1"/>
          <c:order val="1"/>
          <c:tx>
            <c:strRef>
              <c:f>[6]oils!$B$9:$C$9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[6]oils!$X$9:$AQ$9</c:f>
              <c:numCache>
                <c:formatCode>General</c:formatCode>
                <c:ptCount val="20"/>
                <c:pt idx="0">
                  <c:v>211.83</c:v>
                </c:pt>
                <c:pt idx="1">
                  <c:v>195.83</c:v>
                </c:pt>
                <c:pt idx="2">
                  <c:v>212.67</c:v>
                </c:pt>
                <c:pt idx="3">
                  <c:v>264</c:v>
                </c:pt>
                <c:pt idx="4">
                  <c:v>306.5</c:v>
                </c:pt>
                <c:pt idx="5">
                  <c:v>274.69</c:v>
                </c:pt>
                <c:pt idx="6">
                  <c:v>268.64999999999998</c:v>
                </c:pt>
                <c:pt idx="7">
                  <c:v>383.1</c:v>
                </c:pt>
                <c:pt idx="8">
                  <c:v>521.87</c:v>
                </c:pt>
                <c:pt idx="9">
                  <c:v>423.62</c:v>
                </c:pt>
                <c:pt idx="10">
                  <c:v>447.1</c:v>
                </c:pt>
                <c:pt idx="11">
                  <c:v>537.52</c:v>
                </c:pt>
                <c:pt idx="12">
                  <c:v>595.51</c:v>
                </c:pt>
                <c:pt idx="13">
                  <c:v>551.39</c:v>
                </c:pt>
                <c:pt idx="14">
                  <c:v>484.86</c:v>
                </c:pt>
                <c:pt idx="15">
                  <c:v>392.12</c:v>
                </c:pt>
                <c:pt idx="16">
                  <c:v>405.45</c:v>
                </c:pt>
                <c:pt idx="17">
                  <c:v>393.38</c:v>
                </c:pt>
                <c:pt idx="18">
                  <c:v>394.42</c:v>
                </c:pt>
                <c:pt idx="19">
                  <c:v>367.65818181818179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49-4DD7-AC0D-3581CD2AF48A}"/>
            </c:ext>
          </c:extLst>
        </c:ser>
        <c:ser>
          <c:idx val="2"/>
          <c:order val="2"/>
          <c:tx>
            <c:strRef>
              <c:f>[6]oils!$B$10:$C$10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[6]oils!$X$10:$AQ$10</c:f>
              <c:numCache>
                <c:formatCode>General</c:formatCode>
                <c:ptCount val="20"/>
                <c:pt idx="0">
                  <c:v>203.7</c:v>
                </c:pt>
                <c:pt idx="1">
                  <c:v>204.63</c:v>
                </c:pt>
                <c:pt idx="2">
                  <c:v>195.7</c:v>
                </c:pt>
                <c:pt idx="3">
                  <c:v>232.64</c:v>
                </c:pt>
                <c:pt idx="4">
                  <c:v>259.89</c:v>
                </c:pt>
                <c:pt idx="5">
                  <c:v>236.76</c:v>
                </c:pt>
                <c:pt idx="6">
                  <c:v>227.36</c:v>
                </c:pt>
                <c:pt idx="7">
                  <c:v>321.94</c:v>
                </c:pt>
                <c:pt idx="8">
                  <c:v>442.14</c:v>
                </c:pt>
                <c:pt idx="9">
                  <c:v>423.58</c:v>
                </c:pt>
                <c:pt idx="10">
                  <c:v>398.35</c:v>
                </c:pt>
                <c:pt idx="11">
                  <c:v>408.67</c:v>
                </c:pt>
                <c:pt idx="12">
                  <c:v>531.70000000000005</c:v>
                </c:pt>
                <c:pt idx="13">
                  <c:v>543.46</c:v>
                </c:pt>
                <c:pt idx="14">
                  <c:v>522.47</c:v>
                </c:pt>
                <c:pt idx="15">
                  <c:v>389.46</c:v>
                </c:pt>
                <c:pt idx="16">
                  <c:v>374.66</c:v>
                </c:pt>
                <c:pt idx="17">
                  <c:v>350.24</c:v>
                </c:pt>
                <c:pt idx="18">
                  <c:v>405.24</c:v>
                </c:pt>
                <c:pt idx="19">
                  <c:v>346.54818181818177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49-4DD7-AC0D-3581CD2AF48A}"/>
            </c:ext>
          </c:extLst>
        </c:ser>
        <c:ser>
          <c:idx val="3"/>
          <c:order val="3"/>
          <c:tx>
            <c:strRef>
              <c:f>[6]oils!$B$11:$C$11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[6]oils!$X$11:$AQ$11</c:f>
              <c:numCache>
                <c:formatCode>General</c:formatCode>
                <c:ptCount val="20"/>
                <c:pt idx="0">
                  <c:v>310.25</c:v>
                </c:pt>
                <c:pt idx="1">
                  <c:v>287.45999999999998</c:v>
                </c:pt>
                <c:pt idx="2">
                  <c:v>410.9</c:v>
                </c:pt>
                <c:pt idx="3">
                  <c:v>476.7</c:v>
                </c:pt>
                <c:pt idx="4">
                  <c:v>499.28</c:v>
                </c:pt>
                <c:pt idx="5">
                  <c:v>450.56</c:v>
                </c:pt>
                <c:pt idx="6">
                  <c:v>508.3</c:v>
                </c:pt>
                <c:pt idx="7">
                  <c:v>816.69</c:v>
                </c:pt>
                <c:pt idx="8">
                  <c:v>1042.92</c:v>
                </c:pt>
                <c:pt idx="9">
                  <c:v>741.15</c:v>
                </c:pt>
                <c:pt idx="10">
                  <c:v>933.02</c:v>
                </c:pt>
                <c:pt idx="11">
                  <c:v>1193.3699999999999</c:v>
                </c:pt>
                <c:pt idx="12">
                  <c:v>1043.4000000000001</c:v>
                </c:pt>
                <c:pt idx="13">
                  <c:v>870.73</c:v>
                </c:pt>
                <c:pt idx="14">
                  <c:v>837.47</c:v>
                </c:pt>
                <c:pt idx="15">
                  <c:v>663.39</c:v>
                </c:pt>
                <c:pt idx="16">
                  <c:v>735.7</c:v>
                </c:pt>
                <c:pt idx="17">
                  <c:v>750.9</c:v>
                </c:pt>
                <c:pt idx="18">
                  <c:v>638.66</c:v>
                </c:pt>
                <c:pt idx="19">
                  <c:v>601.0975000000002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49-4DD7-AC0D-3581CD2AF48A}"/>
            </c:ext>
          </c:extLst>
        </c:ser>
        <c:ser>
          <c:idx val="4"/>
          <c:order val="4"/>
          <c:tx>
            <c:strRef>
              <c:f>[6]oils!$B$12:$C$12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[6]oils!$X$12:$AQ$12</c:f>
              <c:numCache>
                <c:formatCode>General</c:formatCode>
                <c:ptCount val="20"/>
                <c:pt idx="0">
                  <c:v>345.27272727272725</c:v>
                </c:pt>
                <c:pt idx="1">
                  <c:v>407.45454545454544</c:v>
                </c:pt>
                <c:pt idx="2">
                  <c:v>485.16666666666669</c:v>
                </c:pt>
                <c:pt idx="3">
                  <c:v>599.58333333333337</c:v>
                </c:pt>
                <c:pt idx="4">
                  <c:v>685.66666666666663</c:v>
                </c:pt>
                <c:pt idx="5">
                  <c:v>669.41666666666663</c:v>
                </c:pt>
                <c:pt idx="6">
                  <c:v>793.58</c:v>
                </c:pt>
                <c:pt idx="7">
                  <c:v>970</c:v>
                </c:pt>
                <c:pt idx="8">
                  <c:v>1329.17</c:v>
                </c:pt>
                <c:pt idx="9">
                  <c:v>858.67</c:v>
                </c:pt>
                <c:pt idx="10">
                  <c:v>1013</c:v>
                </c:pt>
                <c:pt idx="11">
                  <c:v>1368.42</c:v>
                </c:pt>
                <c:pt idx="12">
                  <c:v>1239.92</c:v>
                </c:pt>
                <c:pt idx="13">
                  <c:v>1081.83</c:v>
                </c:pt>
                <c:pt idx="14">
                  <c:v>907.25</c:v>
                </c:pt>
                <c:pt idx="15">
                  <c:v>775.33333333333337</c:v>
                </c:pt>
                <c:pt idx="16">
                  <c:v>823.66666666666663</c:v>
                </c:pt>
                <c:pt idx="17">
                  <c:v>869.5</c:v>
                </c:pt>
                <c:pt idx="18">
                  <c:v>832.83333333333337</c:v>
                </c:pt>
                <c:pt idx="19">
                  <c:v>852.58333333333337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49-4DD7-AC0D-3581CD2AF48A}"/>
            </c:ext>
          </c:extLst>
        </c:ser>
        <c:ser>
          <c:idx val="5"/>
          <c:order val="5"/>
          <c:tx>
            <c:strRef>
              <c:f>[6]oils!$B$13:$C$13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[6]oils!$X$13:$AQ$13</c:f>
              <c:numCache>
                <c:formatCode>General</c:formatCode>
                <c:ptCount val="20"/>
                <c:pt idx="0">
                  <c:v>190.25</c:v>
                </c:pt>
                <c:pt idx="1">
                  <c:v>210.5</c:v>
                </c:pt>
                <c:pt idx="2">
                  <c:v>233.5</c:v>
                </c:pt>
                <c:pt idx="3">
                  <c:v>294.5</c:v>
                </c:pt>
                <c:pt idx="4">
                  <c:v>304.66666666666669</c:v>
                </c:pt>
                <c:pt idx="5">
                  <c:v>260.08</c:v>
                </c:pt>
                <c:pt idx="6">
                  <c:v>313.25</c:v>
                </c:pt>
                <c:pt idx="7">
                  <c:v>427.33</c:v>
                </c:pt>
                <c:pt idx="8">
                  <c:v>604.91999999999996</c:v>
                </c:pt>
                <c:pt idx="9">
                  <c:v>391.17</c:v>
                </c:pt>
                <c:pt idx="10">
                  <c:v>466.92</c:v>
                </c:pt>
                <c:pt idx="11">
                  <c:v>647.66666666666663</c:v>
                </c:pt>
                <c:pt idx="12">
                  <c:v>623</c:v>
                </c:pt>
                <c:pt idx="13">
                  <c:v>551</c:v>
                </c:pt>
                <c:pt idx="14">
                  <c:v>479.16666666666669</c:v>
                </c:pt>
                <c:pt idx="15">
                  <c:v>415.75</c:v>
                </c:pt>
                <c:pt idx="16">
                  <c:v>414.08333333333331</c:v>
                </c:pt>
                <c:pt idx="17">
                  <c:v>430.91666666666669</c:v>
                </c:pt>
                <c:pt idx="18">
                  <c:v>423.83333333333331</c:v>
                </c:pt>
                <c:pt idx="19">
                  <c:v>421.83333333333331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49-4DD7-AC0D-3581CD2AF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624"/>
        <c:axId val="-74413328"/>
      </c:lineChart>
      <c:catAx>
        <c:axId val="-744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328"/>
        <c:crosses val="autoZero"/>
        <c:auto val="1"/>
        <c:lblAlgn val="ctr"/>
        <c:lblOffset val="100"/>
        <c:noMultiLvlLbl val="0"/>
      </c:catAx>
      <c:valAx>
        <c:axId val="-74413328"/>
        <c:scaling>
          <c:orientation val="minMax"/>
          <c:max val="1500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51581810331309E-2"/>
          <c:y val="0.13072378478786184"/>
          <c:w val="0.91719045409876132"/>
          <c:h val="0.69853599197803817"/>
        </c:manualLayout>
      </c:layout>
      <c:lineChart>
        <c:grouping val="standard"/>
        <c:varyColors val="0"/>
        <c:ser>
          <c:idx val="0"/>
          <c:order val="0"/>
          <c:tx>
            <c:strRef>
              <c:f>[6]oils!$B$8:$C$8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[6]oils!$X$8:$AQ$8</c:f>
              <c:numCache>
                <c:formatCode>General</c:formatCode>
                <c:ptCount val="20"/>
                <c:pt idx="0">
                  <c:v>338.14</c:v>
                </c:pt>
                <c:pt idx="1">
                  <c:v>353.24</c:v>
                </c:pt>
                <c:pt idx="2">
                  <c:v>461.71</c:v>
                </c:pt>
                <c:pt idx="3">
                  <c:v>558.59</c:v>
                </c:pt>
                <c:pt idx="4">
                  <c:v>618.23</c:v>
                </c:pt>
                <c:pt idx="5">
                  <c:v>544.59</c:v>
                </c:pt>
                <c:pt idx="6">
                  <c:v>599.34</c:v>
                </c:pt>
                <c:pt idx="7">
                  <c:v>886.06</c:v>
                </c:pt>
                <c:pt idx="8">
                  <c:v>1260.81</c:v>
                </c:pt>
                <c:pt idx="9">
                  <c:v>853.07</c:v>
                </c:pt>
                <c:pt idx="10">
                  <c:v>1000.86</c:v>
                </c:pt>
                <c:pt idx="11">
                  <c:v>1297.6600000000001</c:v>
                </c:pt>
                <c:pt idx="12">
                  <c:v>1225.5999999999999</c:v>
                </c:pt>
                <c:pt idx="13">
                  <c:v>1055.3900000000001</c:v>
                </c:pt>
                <c:pt idx="14">
                  <c:v>905.97</c:v>
                </c:pt>
                <c:pt idx="15">
                  <c:v>755.63</c:v>
                </c:pt>
                <c:pt idx="16">
                  <c:v>814.99</c:v>
                </c:pt>
                <c:pt idx="17">
                  <c:v>850.4</c:v>
                </c:pt>
                <c:pt idx="18">
                  <c:v>789.18</c:v>
                </c:pt>
                <c:pt idx="19">
                  <c:v>758.15600000000006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0C-44E8-A64D-F2A190376FBC}"/>
            </c:ext>
          </c:extLst>
        </c:ser>
        <c:ser>
          <c:idx val="1"/>
          <c:order val="1"/>
          <c:tx>
            <c:strRef>
              <c:f>[6]oils!$B$9:$C$9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[6]oils!$X$9:$AQ$9</c:f>
              <c:numCache>
                <c:formatCode>General</c:formatCode>
                <c:ptCount val="20"/>
                <c:pt idx="0">
                  <c:v>211.83</c:v>
                </c:pt>
                <c:pt idx="1">
                  <c:v>195.83</c:v>
                </c:pt>
                <c:pt idx="2">
                  <c:v>212.67</c:v>
                </c:pt>
                <c:pt idx="3">
                  <c:v>264</c:v>
                </c:pt>
                <c:pt idx="4">
                  <c:v>306.5</c:v>
                </c:pt>
                <c:pt idx="5">
                  <c:v>274.69</c:v>
                </c:pt>
                <c:pt idx="6">
                  <c:v>268.64999999999998</c:v>
                </c:pt>
                <c:pt idx="7">
                  <c:v>383.1</c:v>
                </c:pt>
                <c:pt idx="8">
                  <c:v>521.87</c:v>
                </c:pt>
                <c:pt idx="9">
                  <c:v>423.62</c:v>
                </c:pt>
                <c:pt idx="10">
                  <c:v>447.1</c:v>
                </c:pt>
                <c:pt idx="11">
                  <c:v>537.52</c:v>
                </c:pt>
                <c:pt idx="12">
                  <c:v>595.51</c:v>
                </c:pt>
                <c:pt idx="13">
                  <c:v>551.39</c:v>
                </c:pt>
                <c:pt idx="14">
                  <c:v>484.86</c:v>
                </c:pt>
                <c:pt idx="15">
                  <c:v>392.12</c:v>
                </c:pt>
                <c:pt idx="16">
                  <c:v>405.45</c:v>
                </c:pt>
                <c:pt idx="17">
                  <c:v>393.38</c:v>
                </c:pt>
                <c:pt idx="18">
                  <c:v>394.42</c:v>
                </c:pt>
                <c:pt idx="19">
                  <c:v>367.65818181818179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0C-44E8-A64D-F2A190376FBC}"/>
            </c:ext>
          </c:extLst>
        </c:ser>
        <c:ser>
          <c:idx val="2"/>
          <c:order val="2"/>
          <c:tx>
            <c:strRef>
              <c:f>[6]oils!$B$10:$C$10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[6]oils!$X$10:$AQ$10</c:f>
              <c:numCache>
                <c:formatCode>General</c:formatCode>
                <c:ptCount val="20"/>
                <c:pt idx="0">
                  <c:v>203.7</c:v>
                </c:pt>
                <c:pt idx="1">
                  <c:v>204.63</c:v>
                </c:pt>
                <c:pt idx="2">
                  <c:v>195.7</c:v>
                </c:pt>
                <c:pt idx="3">
                  <c:v>232.64</c:v>
                </c:pt>
                <c:pt idx="4">
                  <c:v>259.89</c:v>
                </c:pt>
                <c:pt idx="5">
                  <c:v>236.76</c:v>
                </c:pt>
                <c:pt idx="6">
                  <c:v>227.36</c:v>
                </c:pt>
                <c:pt idx="7">
                  <c:v>321.94</c:v>
                </c:pt>
                <c:pt idx="8">
                  <c:v>442.14</c:v>
                </c:pt>
                <c:pt idx="9">
                  <c:v>423.58</c:v>
                </c:pt>
                <c:pt idx="10">
                  <c:v>398.35</c:v>
                </c:pt>
                <c:pt idx="11">
                  <c:v>408.67</c:v>
                </c:pt>
                <c:pt idx="12">
                  <c:v>531.70000000000005</c:v>
                </c:pt>
                <c:pt idx="13">
                  <c:v>543.46</c:v>
                </c:pt>
                <c:pt idx="14">
                  <c:v>522.47</c:v>
                </c:pt>
                <c:pt idx="15">
                  <c:v>389.46</c:v>
                </c:pt>
                <c:pt idx="16">
                  <c:v>374.66</c:v>
                </c:pt>
                <c:pt idx="17">
                  <c:v>350.24</c:v>
                </c:pt>
                <c:pt idx="18">
                  <c:v>405.24</c:v>
                </c:pt>
                <c:pt idx="19">
                  <c:v>346.54818181818177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0C-44E8-A64D-F2A190376FBC}"/>
            </c:ext>
          </c:extLst>
        </c:ser>
        <c:ser>
          <c:idx val="3"/>
          <c:order val="3"/>
          <c:tx>
            <c:strRef>
              <c:f>[6]oils!$B$11:$C$11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[6]oils!$X$11:$AQ$11</c:f>
              <c:numCache>
                <c:formatCode>General</c:formatCode>
                <c:ptCount val="20"/>
                <c:pt idx="0">
                  <c:v>310.25</c:v>
                </c:pt>
                <c:pt idx="1">
                  <c:v>287.45999999999998</c:v>
                </c:pt>
                <c:pt idx="2">
                  <c:v>410.9</c:v>
                </c:pt>
                <c:pt idx="3">
                  <c:v>476.7</c:v>
                </c:pt>
                <c:pt idx="4">
                  <c:v>499.28</c:v>
                </c:pt>
                <c:pt idx="5">
                  <c:v>450.56</c:v>
                </c:pt>
                <c:pt idx="6">
                  <c:v>508.3</c:v>
                </c:pt>
                <c:pt idx="7">
                  <c:v>816.69</c:v>
                </c:pt>
                <c:pt idx="8">
                  <c:v>1042.92</c:v>
                </c:pt>
                <c:pt idx="9">
                  <c:v>741.15</c:v>
                </c:pt>
                <c:pt idx="10">
                  <c:v>933.02</c:v>
                </c:pt>
                <c:pt idx="11">
                  <c:v>1193.3699999999999</c:v>
                </c:pt>
                <c:pt idx="12">
                  <c:v>1043.4000000000001</c:v>
                </c:pt>
                <c:pt idx="13">
                  <c:v>870.73</c:v>
                </c:pt>
                <c:pt idx="14">
                  <c:v>837.47</c:v>
                </c:pt>
                <c:pt idx="15">
                  <c:v>663.39</c:v>
                </c:pt>
                <c:pt idx="16">
                  <c:v>735.7</c:v>
                </c:pt>
                <c:pt idx="17">
                  <c:v>750.9</c:v>
                </c:pt>
                <c:pt idx="18">
                  <c:v>638.66</c:v>
                </c:pt>
                <c:pt idx="19">
                  <c:v>601.0975000000002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0C-44E8-A64D-F2A190376FBC}"/>
            </c:ext>
          </c:extLst>
        </c:ser>
        <c:ser>
          <c:idx val="4"/>
          <c:order val="4"/>
          <c:tx>
            <c:strRef>
              <c:f>[6]oils!$B$12:$C$12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[6]oils!$X$12:$AQ$12</c:f>
              <c:numCache>
                <c:formatCode>General</c:formatCode>
                <c:ptCount val="20"/>
                <c:pt idx="0">
                  <c:v>345.27272727272725</c:v>
                </c:pt>
                <c:pt idx="1">
                  <c:v>407.45454545454544</c:v>
                </c:pt>
                <c:pt idx="2">
                  <c:v>485.16666666666669</c:v>
                </c:pt>
                <c:pt idx="3">
                  <c:v>599.58333333333337</c:v>
                </c:pt>
                <c:pt idx="4">
                  <c:v>685.66666666666663</c:v>
                </c:pt>
                <c:pt idx="5">
                  <c:v>669.41666666666663</c:v>
                </c:pt>
                <c:pt idx="6">
                  <c:v>793.58</c:v>
                </c:pt>
                <c:pt idx="7">
                  <c:v>970</c:v>
                </c:pt>
                <c:pt idx="8">
                  <c:v>1329.17</c:v>
                </c:pt>
                <c:pt idx="9">
                  <c:v>858.67</c:v>
                </c:pt>
                <c:pt idx="10">
                  <c:v>1013</c:v>
                </c:pt>
                <c:pt idx="11">
                  <c:v>1368.42</c:v>
                </c:pt>
                <c:pt idx="12">
                  <c:v>1239.92</c:v>
                </c:pt>
                <c:pt idx="13">
                  <c:v>1081.83</c:v>
                </c:pt>
                <c:pt idx="14">
                  <c:v>907.25</c:v>
                </c:pt>
                <c:pt idx="15">
                  <c:v>775.33333333333337</c:v>
                </c:pt>
                <c:pt idx="16">
                  <c:v>823.66666666666663</c:v>
                </c:pt>
                <c:pt idx="17">
                  <c:v>869.5</c:v>
                </c:pt>
                <c:pt idx="18">
                  <c:v>832.83333333333337</c:v>
                </c:pt>
                <c:pt idx="19">
                  <c:v>852.58333333333337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0C-44E8-A64D-F2A190376FBC}"/>
            </c:ext>
          </c:extLst>
        </c:ser>
        <c:ser>
          <c:idx val="5"/>
          <c:order val="5"/>
          <c:tx>
            <c:strRef>
              <c:f>[6]oils!$B$13:$C$13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[6]oils!$X$7:$AQ$7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[6]oils!$X$13:$AQ$13</c:f>
              <c:numCache>
                <c:formatCode>General</c:formatCode>
                <c:ptCount val="20"/>
                <c:pt idx="0">
                  <c:v>190.25</c:v>
                </c:pt>
                <c:pt idx="1">
                  <c:v>210.5</c:v>
                </c:pt>
                <c:pt idx="2">
                  <c:v>233.5</c:v>
                </c:pt>
                <c:pt idx="3">
                  <c:v>294.5</c:v>
                </c:pt>
                <c:pt idx="4">
                  <c:v>304.66666666666669</c:v>
                </c:pt>
                <c:pt idx="5">
                  <c:v>260.08</c:v>
                </c:pt>
                <c:pt idx="6">
                  <c:v>313.25</c:v>
                </c:pt>
                <c:pt idx="7">
                  <c:v>427.33</c:v>
                </c:pt>
                <c:pt idx="8">
                  <c:v>604.91999999999996</c:v>
                </c:pt>
                <c:pt idx="9">
                  <c:v>391.17</c:v>
                </c:pt>
                <c:pt idx="10">
                  <c:v>466.92</c:v>
                </c:pt>
                <c:pt idx="11">
                  <c:v>647.66666666666663</c:v>
                </c:pt>
                <c:pt idx="12">
                  <c:v>623</c:v>
                </c:pt>
                <c:pt idx="13">
                  <c:v>551</c:v>
                </c:pt>
                <c:pt idx="14">
                  <c:v>479.16666666666669</c:v>
                </c:pt>
                <c:pt idx="15">
                  <c:v>415.75</c:v>
                </c:pt>
                <c:pt idx="16">
                  <c:v>414.08333333333331</c:v>
                </c:pt>
                <c:pt idx="17">
                  <c:v>430.91666666666669</c:v>
                </c:pt>
                <c:pt idx="18">
                  <c:v>423.83333333333331</c:v>
                </c:pt>
                <c:pt idx="19">
                  <c:v>421.83333333333331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0C-44E8-A64D-F2A190376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624"/>
        <c:axId val="-74413328"/>
      </c:lineChart>
      <c:catAx>
        <c:axId val="-744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328"/>
        <c:crosses val="autoZero"/>
        <c:auto val="1"/>
        <c:lblAlgn val="ctr"/>
        <c:lblOffset val="100"/>
        <c:noMultiLvlLbl val="0"/>
      </c:catAx>
      <c:valAx>
        <c:axId val="-74413328"/>
        <c:scaling>
          <c:orientation val="minMax"/>
          <c:max val="1500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51581810331309E-2"/>
          <c:y val="0.13072378478786184"/>
          <c:w val="0.91719045409876132"/>
          <c:h val="0.69853599197803817"/>
        </c:manualLayout>
      </c:layout>
      <c:lineChart>
        <c:grouping val="standard"/>
        <c:varyColors val="0"/>
        <c:ser>
          <c:idx val="0"/>
          <c:order val="0"/>
          <c:tx>
            <c:strRef>
              <c:f>[6]oils!$B$8:$C$8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[6]oils!$X$8:$AR$8</c:f>
              <c:numCache>
                <c:formatCode>General</c:formatCode>
                <c:ptCount val="21"/>
                <c:pt idx="0">
                  <c:v>338.14</c:v>
                </c:pt>
                <c:pt idx="1">
                  <c:v>353.24</c:v>
                </c:pt>
                <c:pt idx="2">
                  <c:v>461.71</c:v>
                </c:pt>
                <c:pt idx="3">
                  <c:v>558.59</c:v>
                </c:pt>
                <c:pt idx="4">
                  <c:v>618.23</c:v>
                </c:pt>
                <c:pt idx="5">
                  <c:v>544.59</c:v>
                </c:pt>
                <c:pt idx="6">
                  <c:v>599.34</c:v>
                </c:pt>
                <c:pt idx="7">
                  <c:v>886.06</c:v>
                </c:pt>
                <c:pt idx="8">
                  <c:v>1260.81</c:v>
                </c:pt>
                <c:pt idx="9">
                  <c:v>853.07</c:v>
                </c:pt>
                <c:pt idx="10">
                  <c:v>1000.86</c:v>
                </c:pt>
                <c:pt idx="11">
                  <c:v>1297.6600000000001</c:v>
                </c:pt>
                <c:pt idx="12">
                  <c:v>1225.5999999999999</c:v>
                </c:pt>
                <c:pt idx="13">
                  <c:v>1055.3900000000001</c:v>
                </c:pt>
                <c:pt idx="14">
                  <c:v>905.97</c:v>
                </c:pt>
                <c:pt idx="15">
                  <c:v>755.63</c:v>
                </c:pt>
                <c:pt idx="16">
                  <c:v>814.99</c:v>
                </c:pt>
                <c:pt idx="17">
                  <c:v>850.4</c:v>
                </c:pt>
                <c:pt idx="18">
                  <c:v>789.18</c:v>
                </c:pt>
                <c:pt idx="19">
                  <c:v>758.15600000000006</c:v>
                </c:pt>
                <c:pt idx="20">
                  <c:v>837.47685720844811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82-4390-8B60-31B90E429FC2}"/>
            </c:ext>
          </c:extLst>
        </c:ser>
        <c:ser>
          <c:idx val="1"/>
          <c:order val="1"/>
          <c:tx>
            <c:strRef>
              <c:f>[6]oils!$B$9:$C$9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[6]oils!$X$9:$AR$9</c:f>
              <c:numCache>
                <c:formatCode>General</c:formatCode>
                <c:ptCount val="21"/>
                <c:pt idx="0">
                  <c:v>211.83</c:v>
                </c:pt>
                <c:pt idx="1">
                  <c:v>195.83</c:v>
                </c:pt>
                <c:pt idx="2">
                  <c:v>212.67</c:v>
                </c:pt>
                <c:pt idx="3">
                  <c:v>264</c:v>
                </c:pt>
                <c:pt idx="4">
                  <c:v>306.5</c:v>
                </c:pt>
                <c:pt idx="5">
                  <c:v>274.69</c:v>
                </c:pt>
                <c:pt idx="6">
                  <c:v>268.64999999999998</c:v>
                </c:pt>
                <c:pt idx="7">
                  <c:v>383.1</c:v>
                </c:pt>
                <c:pt idx="8">
                  <c:v>521.87</c:v>
                </c:pt>
                <c:pt idx="9">
                  <c:v>423.62</c:v>
                </c:pt>
                <c:pt idx="10">
                  <c:v>447.1</c:v>
                </c:pt>
                <c:pt idx="11">
                  <c:v>537.52</c:v>
                </c:pt>
                <c:pt idx="12">
                  <c:v>595.51</c:v>
                </c:pt>
                <c:pt idx="13">
                  <c:v>551.39</c:v>
                </c:pt>
                <c:pt idx="14">
                  <c:v>484.86</c:v>
                </c:pt>
                <c:pt idx="15">
                  <c:v>392.12</c:v>
                </c:pt>
                <c:pt idx="16">
                  <c:v>405.45</c:v>
                </c:pt>
                <c:pt idx="17">
                  <c:v>393.38</c:v>
                </c:pt>
                <c:pt idx="18">
                  <c:v>394.42</c:v>
                </c:pt>
                <c:pt idx="19">
                  <c:v>367.65818181818179</c:v>
                </c:pt>
                <c:pt idx="20">
                  <c:v>406.00352360358391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390-8B60-31B90E429FC2}"/>
            </c:ext>
          </c:extLst>
        </c:ser>
        <c:ser>
          <c:idx val="2"/>
          <c:order val="2"/>
          <c:tx>
            <c:strRef>
              <c:f>[6]oils!$B$10:$C$10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[6]oils!$X$10:$AR$10</c:f>
              <c:numCache>
                <c:formatCode>General</c:formatCode>
                <c:ptCount val="21"/>
                <c:pt idx="0">
                  <c:v>203.7</c:v>
                </c:pt>
                <c:pt idx="1">
                  <c:v>204.63</c:v>
                </c:pt>
                <c:pt idx="2">
                  <c:v>195.7</c:v>
                </c:pt>
                <c:pt idx="3">
                  <c:v>232.64</c:v>
                </c:pt>
                <c:pt idx="4">
                  <c:v>259.89</c:v>
                </c:pt>
                <c:pt idx="5">
                  <c:v>236.76</c:v>
                </c:pt>
                <c:pt idx="6">
                  <c:v>227.36</c:v>
                </c:pt>
                <c:pt idx="7">
                  <c:v>321.94</c:v>
                </c:pt>
                <c:pt idx="8">
                  <c:v>442.14</c:v>
                </c:pt>
                <c:pt idx="9">
                  <c:v>423.58</c:v>
                </c:pt>
                <c:pt idx="10">
                  <c:v>398.35</c:v>
                </c:pt>
                <c:pt idx="11">
                  <c:v>408.67</c:v>
                </c:pt>
                <c:pt idx="12">
                  <c:v>531.70000000000005</c:v>
                </c:pt>
                <c:pt idx="13">
                  <c:v>543.46</c:v>
                </c:pt>
                <c:pt idx="14">
                  <c:v>522.47</c:v>
                </c:pt>
                <c:pt idx="15">
                  <c:v>389.46</c:v>
                </c:pt>
                <c:pt idx="16">
                  <c:v>374.66</c:v>
                </c:pt>
                <c:pt idx="17">
                  <c:v>350.24</c:v>
                </c:pt>
                <c:pt idx="18">
                  <c:v>405.24</c:v>
                </c:pt>
                <c:pt idx="19">
                  <c:v>346.54818181818177</c:v>
                </c:pt>
                <c:pt idx="20">
                  <c:v>393.62234624017964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2-4390-8B60-31B90E429FC2}"/>
            </c:ext>
          </c:extLst>
        </c:ser>
        <c:ser>
          <c:idx val="3"/>
          <c:order val="3"/>
          <c:tx>
            <c:strRef>
              <c:f>[6]oils!$B$11:$C$11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[6]oils!$X$11:$AR$11</c:f>
              <c:numCache>
                <c:formatCode>General</c:formatCode>
                <c:ptCount val="21"/>
                <c:pt idx="0">
                  <c:v>310.25</c:v>
                </c:pt>
                <c:pt idx="1">
                  <c:v>287.45999999999998</c:v>
                </c:pt>
                <c:pt idx="2">
                  <c:v>410.9</c:v>
                </c:pt>
                <c:pt idx="3">
                  <c:v>476.7</c:v>
                </c:pt>
                <c:pt idx="4">
                  <c:v>499.28</c:v>
                </c:pt>
                <c:pt idx="5">
                  <c:v>450.56</c:v>
                </c:pt>
                <c:pt idx="6">
                  <c:v>508.3</c:v>
                </c:pt>
                <c:pt idx="7">
                  <c:v>816.69</c:v>
                </c:pt>
                <c:pt idx="8">
                  <c:v>1042.92</c:v>
                </c:pt>
                <c:pt idx="9">
                  <c:v>741.15</c:v>
                </c:pt>
                <c:pt idx="10">
                  <c:v>933.02</c:v>
                </c:pt>
                <c:pt idx="11">
                  <c:v>1193.3699999999999</c:v>
                </c:pt>
                <c:pt idx="12">
                  <c:v>1043.4000000000001</c:v>
                </c:pt>
                <c:pt idx="13">
                  <c:v>870.73</c:v>
                </c:pt>
                <c:pt idx="14">
                  <c:v>837.47</c:v>
                </c:pt>
                <c:pt idx="15">
                  <c:v>663.39</c:v>
                </c:pt>
                <c:pt idx="16">
                  <c:v>735.7</c:v>
                </c:pt>
                <c:pt idx="17">
                  <c:v>750.9</c:v>
                </c:pt>
                <c:pt idx="18">
                  <c:v>638.66</c:v>
                </c:pt>
                <c:pt idx="19">
                  <c:v>601.0975000000002</c:v>
                </c:pt>
                <c:pt idx="20">
                  <c:v>748.61611688478308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82-4390-8B60-31B90E429FC2}"/>
            </c:ext>
          </c:extLst>
        </c:ser>
        <c:ser>
          <c:idx val="4"/>
          <c:order val="4"/>
          <c:tx>
            <c:strRef>
              <c:f>[6]oils!$B$12:$C$12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[6]oils!$X$12:$AR$12</c:f>
              <c:numCache>
                <c:formatCode>General</c:formatCode>
                <c:ptCount val="21"/>
                <c:pt idx="0">
                  <c:v>345.27272727272725</c:v>
                </c:pt>
                <c:pt idx="1">
                  <c:v>407.45454545454544</c:v>
                </c:pt>
                <c:pt idx="2">
                  <c:v>485.16666666666669</c:v>
                </c:pt>
                <c:pt idx="3">
                  <c:v>599.58333333333337</c:v>
                </c:pt>
                <c:pt idx="4">
                  <c:v>685.66666666666663</c:v>
                </c:pt>
                <c:pt idx="5">
                  <c:v>669.41666666666663</c:v>
                </c:pt>
                <c:pt idx="6">
                  <c:v>793.58</c:v>
                </c:pt>
                <c:pt idx="7">
                  <c:v>970</c:v>
                </c:pt>
                <c:pt idx="8">
                  <c:v>1329.17</c:v>
                </c:pt>
                <c:pt idx="9">
                  <c:v>858.67</c:v>
                </c:pt>
                <c:pt idx="10">
                  <c:v>1013</c:v>
                </c:pt>
                <c:pt idx="11">
                  <c:v>1368.42</c:v>
                </c:pt>
                <c:pt idx="12">
                  <c:v>1239.92</c:v>
                </c:pt>
                <c:pt idx="13">
                  <c:v>1081.83</c:v>
                </c:pt>
                <c:pt idx="14">
                  <c:v>907.25</c:v>
                </c:pt>
                <c:pt idx="15">
                  <c:v>775.33333333333337</c:v>
                </c:pt>
                <c:pt idx="16">
                  <c:v>823.66666666666663</c:v>
                </c:pt>
                <c:pt idx="17">
                  <c:v>869.5</c:v>
                </c:pt>
                <c:pt idx="18">
                  <c:v>832.83333333333337</c:v>
                </c:pt>
                <c:pt idx="19">
                  <c:v>852.58333333333337</c:v>
                </c:pt>
                <c:pt idx="20">
                  <c:v>905.5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82-4390-8B60-31B90E429FC2}"/>
            </c:ext>
          </c:extLst>
        </c:ser>
        <c:ser>
          <c:idx val="5"/>
          <c:order val="5"/>
          <c:tx>
            <c:strRef>
              <c:f>[6]oils!$B$13:$C$13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[6]oils!$X$13:$AR$13</c:f>
              <c:numCache>
                <c:formatCode>General</c:formatCode>
                <c:ptCount val="21"/>
                <c:pt idx="0">
                  <c:v>190.25</c:v>
                </c:pt>
                <c:pt idx="1">
                  <c:v>210.5</c:v>
                </c:pt>
                <c:pt idx="2">
                  <c:v>233.5</c:v>
                </c:pt>
                <c:pt idx="3">
                  <c:v>294.5</c:v>
                </c:pt>
                <c:pt idx="4">
                  <c:v>304.66666666666669</c:v>
                </c:pt>
                <c:pt idx="5">
                  <c:v>260.08</c:v>
                </c:pt>
                <c:pt idx="6">
                  <c:v>313.25</c:v>
                </c:pt>
                <c:pt idx="7">
                  <c:v>427.33</c:v>
                </c:pt>
                <c:pt idx="8">
                  <c:v>604.91999999999996</c:v>
                </c:pt>
                <c:pt idx="9">
                  <c:v>391.17</c:v>
                </c:pt>
                <c:pt idx="10">
                  <c:v>466.92</c:v>
                </c:pt>
                <c:pt idx="11">
                  <c:v>647.66666666666663</c:v>
                </c:pt>
                <c:pt idx="12">
                  <c:v>623</c:v>
                </c:pt>
                <c:pt idx="13">
                  <c:v>551</c:v>
                </c:pt>
                <c:pt idx="14">
                  <c:v>479.16666666666669</c:v>
                </c:pt>
                <c:pt idx="15">
                  <c:v>415.75</c:v>
                </c:pt>
                <c:pt idx="16">
                  <c:v>414.08333333333331</c:v>
                </c:pt>
                <c:pt idx="17">
                  <c:v>430.91666666666669</c:v>
                </c:pt>
                <c:pt idx="18">
                  <c:v>423.83333333333331</c:v>
                </c:pt>
                <c:pt idx="19">
                  <c:v>421.83333333333331</c:v>
                </c:pt>
                <c:pt idx="20">
                  <c:v>443.83333333333331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82-4390-8B60-31B90E429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624"/>
        <c:axId val="-74413328"/>
      </c:lineChart>
      <c:catAx>
        <c:axId val="-744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328"/>
        <c:crosses val="autoZero"/>
        <c:auto val="1"/>
        <c:lblAlgn val="ctr"/>
        <c:lblOffset val="100"/>
        <c:noMultiLvlLbl val="0"/>
      </c:catAx>
      <c:valAx>
        <c:axId val="-74413328"/>
        <c:scaling>
          <c:orientation val="minMax"/>
          <c:max val="1500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51581810331309E-2"/>
          <c:y val="0.13072378478786184"/>
          <c:w val="0.91719045409876132"/>
          <c:h val="0.69853599197803817"/>
        </c:manualLayout>
      </c:layout>
      <c:lineChart>
        <c:grouping val="standard"/>
        <c:varyColors val="0"/>
        <c:ser>
          <c:idx val="0"/>
          <c:order val="0"/>
          <c:tx>
            <c:strRef>
              <c:f>[6]oils!$B$8:$C$8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[6]oils!$X$8:$AR$8</c:f>
              <c:numCache>
                <c:formatCode>General</c:formatCode>
                <c:ptCount val="21"/>
                <c:pt idx="0">
                  <c:v>338.14</c:v>
                </c:pt>
                <c:pt idx="1">
                  <c:v>353.24</c:v>
                </c:pt>
                <c:pt idx="2">
                  <c:v>461.71</c:v>
                </c:pt>
                <c:pt idx="3">
                  <c:v>558.59</c:v>
                </c:pt>
                <c:pt idx="4">
                  <c:v>618.23</c:v>
                </c:pt>
                <c:pt idx="5">
                  <c:v>544.59</c:v>
                </c:pt>
                <c:pt idx="6">
                  <c:v>599.34</c:v>
                </c:pt>
                <c:pt idx="7">
                  <c:v>886.06</c:v>
                </c:pt>
                <c:pt idx="8">
                  <c:v>1260.81</c:v>
                </c:pt>
                <c:pt idx="9">
                  <c:v>853.07</c:v>
                </c:pt>
                <c:pt idx="10">
                  <c:v>1000.86</c:v>
                </c:pt>
                <c:pt idx="11">
                  <c:v>1297.6600000000001</c:v>
                </c:pt>
                <c:pt idx="12">
                  <c:v>1225.5999999999999</c:v>
                </c:pt>
                <c:pt idx="13">
                  <c:v>1055.3900000000001</c:v>
                </c:pt>
                <c:pt idx="14">
                  <c:v>905.97</c:v>
                </c:pt>
                <c:pt idx="15">
                  <c:v>755.63</c:v>
                </c:pt>
                <c:pt idx="16">
                  <c:v>814.99</c:v>
                </c:pt>
                <c:pt idx="17">
                  <c:v>850.4</c:v>
                </c:pt>
                <c:pt idx="18">
                  <c:v>789.18</c:v>
                </c:pt>
                <c:pt idx="19">
                  <c:v>758.15600000000006</c:v>
                </c:pt>
                <c:pt idx="20">
                  <c:v>837.47685720844811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5E-4003-8893-34D469CFFBF4}"/>
            </c:ext>
          </c:extLst>
        </c:ser>
        <c:ser>
          <c:idx val="1"/>
          <c:order val="1"/>
          <c:tx>
            <c:strRef>
              <c:f>[6]oils!$B$9:$C$9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[6]oils!$X$9:$AR$9</c:f>
              <c:numCache>
                <c:formatCode>General</c:formatCode>
                <c:ptCount val="21"/>
                <c:pt idx="0">
                  <c:v>211.83</c:v>
                </c:pt>
                <c:pt idx="1">
                  <c:v>195.83</c:v>
                </c:pt>
                <c:pt idx="2">
                  <c:v>212.67</c:v>
                </c:pt>
                <c:pt idx="3">
                  <c:v>264</c:v>
                </c:pt>
                <c:pt idx="4">
                  <c:v>306.5</c:v>
                </c:pt>
                <c:pt idx="5">
                  <c:v>274.69</c:v>
                </c:pt>
                <c:pt idx="6">
                  <c:v>268.64999999999998</c:v>
                </c:pt>
                <c:pt idx="7">
                  <c:v>383.1</c:v>
                </c:pt>
                <c:pt idx="8">
                  <c:v>521.87</c:v>
                </c:pt>
                <c:pt idx="9">
                  <c:v>423.62</c:v>
                </c:pt>
                <c:pt idx="10">
                  <c:v>447.1</c:v>
                </c:pt>
                <c:pt idx="11">
                  <c:v>537.52</c:v>
                </c:pt>
                <c:pt idx="12">
                  <c:v>595.51</c:v>
                </c:pt>
                <c:pt idx="13">
                  <c:v>551.39</c:v>
                </c:pt>
                <c:pt idx="14">
                  <c:v>484.86</c:v>
                </c:pt>
                <c:pt idx="15">
                  <c:v>392.12</c:v>
                </c:pt>
                <c:pt idx="16">
                  <c:v>405.45</c:v>
                </c:pt>
                <c:pt idx="17">
                  <c:v>393.38</c:v>
                </c:pt>
                <c:pt idx="18">
                  <c:v>394.42</c:v>
                </c:pt>
                <c:pt idx="19">
                  <c:v>367.65818181818179</c:v>
                </c:pt>
                <c:pt idx="20">
                  <c:v>406.00352360358391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5E-4003-8893-34D469CFFBF4}"/>
            </c:ext>
          </c:extLst>
        </c:ser>
        <c:ser>
          <c:idx val="2"/>
          <c:order val="2"/>
          <c:tx>
            <c:strRef>
              <c:f>[6]oils!$B$10:$C$10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[6]oils!$X$10:$AR$10</c:f>
              <c:numCache>
                <c:formatCode>General</c:formatCode>
                <c:ptCount val="21"/>
                <c:pt idx="0">
                  <c:v>203.7</c:v>
                </c:pt>
                <c:pt idx="1">
                  <c:v>204.63</c:v>
                </c:pt>
                <c:pt idx="2">
                  <c:v>195.7</c:v>
                </c:pt>
                <c:pt idx="3">
                  <c:v>232.64</c:v>
                </c:pt>
                <c:pt idx="4">
                  <c:v>259.89</c:v>
                </c:pt>
                <c:pt idx="5">
                  <c:v>236.76</c:v>
                </c:pt>
                <c:pt idx="6">
                  <c:v>227.36</c:v>
                </c:pt>
                <c:pt idx="7">
                  <c:v>321.94</c:v>
                </c:pt>
                <c:pt idx="8">
                  <c:v>442.14</c:v>
                </c:pt>
                <c:pt idx="9">
                  <c:v>423.58</c:v>
                </c:pt>
                <c:pt idx="10">
                  <c:v>398.35</c:v>
                </c:pt>
                <c:pt idx="11">
                  <c:v>408.67</c:v>
                </c:pt>
                <c:pt idx="12">
                  <c:v>531.70000000000005</c:v>
                </c:pt>
                <c:pt idx="13">
                  <c:v>543.46</c:v>
                </c:pt>
                <c:pt idx="14">
                  <c:v>522.47</c:v>
                </c:pt>
                <c:pt idx="15">
                  <c:v>389.46</c:v>
                </c:pt>
                <c:pt idx="16">
                  <c:v>374.66</c:v>
                </c:pt>
                <c:pt idx="17">
                  <c:v>350.24</c:v>
                </c:pt>
                <c:pt idx="18">
                  <c:v>405.24</c:v>
                </c:pt>
                <c:pt idx="19">
                  <c:v>346.54818181818177</c:v>
                </c:pt>
                <c:pt idx="20">
                  <c:v>393.62234624017964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5E-4003-8893-34D469CFFBF4}"/>
            </c:ext>
          </c:extLst>
        </c:ser>
        <c:ser>
          <c:idx val="3"/>
          <c:order val="3"/>
          <c:tx>
            <c:strRef>
              <c:f>[6]oils!$B$11:$C$11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[6]oils!$X$11:$AR$11</c:f>
              <c:numCache>
                <c:formatCode>General</c:formatCode>
                <c:ptCount val="21"/>
                <c:pt idx="0">
                  <c:v>310.25</c:v>
                </c:pt>
                <c:pt idx="1">
                  <c:v>287.45999999999998</c:v>
                </c:pt>
                <c:pt idx="2">
                  <c:v>410.9</c:v>
                </c:pt>
                <c:pt idx="3">
                  <c:v>476.7</c:v>
                </c:pt>
                <c:pt idx="4">
                  <c:v>499.28</c:v>
                </c:pt>
                <c:pt idx="5">
                  <c:v>450.56</c:v>
                </c:pt>
                <c:pt idx="6">
                  <c:v>508.3</c:v>
                </c:pt>
                <c:pt idx="7">
                  <c:v>816.69</c:v>
                </c:pt>
                <c:pt idx="8">
                  <c:v>1042.92</c:v>
                </c:pt>
                <c:pt idx="9">
                  <c:v>741.15</c:v>
                </c:pt>
                <c:pt idx="10">
                  <c:v>933.02</c:v>
                </c:pt>
                <c:pt idx="11">
                  <c:v>1193.3699999999999</c:v>
                </c:pt>
                <c:pt idx="12">
                  <c:v>1043.4000000000001</c:v>
                </c:pt>
                <c:pt idx="13">
                  <c:v>870.73</c:v>
                </c:pt>
                <c:pt idx="14">
                  <c:v>837.47</c:v>
                </c:pt>
                <c:pt idx="15">
                  <c:v>663.39</c:v>
                </c:pt>
                <c:pt idx="16">
                  <c:v>735.7</c:v>
                </c:pt>
                <c:pt idx="17">
                  <c:v>750.9</c:v>
                </c:pt>
                <c:pt idx="18">
                  <c:v>638.66</c:v>
                </c:pt>
                <c:pt idx="19">
                  <c:v>601.0975000000002</c:v>
                </c:pt>
                <c:pt idx="20">
                  <c:v>748.61611688478308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5E-4003-8893-34D469CFFBF4}"/>
            </c:ext>
          </c:extLst>
        </c:ser>
        <c:ser>
          <c:idx val="4"/>
          <c:order val="4"/>
          <c:tx>
            <c:strRef>
              <c:f>[6]oils!$B$12:$C$12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[6]oils!$X$12:$AR$12</c:f>
              <c:numCache>
                <c:formatCode>General</c:formatCode>
                <c:ptCount val="21"/>
                <c:pt idx="0">
                  <c:v>345.27272727272725</c:v>
                </c:pt>
                <c:pt idx="1">
                  <c:v>407.45454545454544</c:v>
                </c:pt>
                <c:pt idx="2">
                  <c:v>485.16666666666669</c:v>
                </c:pt>
                <c:pt idx="3">
                  <c:v>599.58333333333337</c:v>
                </c:pt>
                <c:pt idx="4">
                  <c:v>685.66666666666663</c:v>
                </c:pt>
                <c:pt idx="5">
                  <c:v>669.41666666666663</c:v>
                </c:pt>
                <c:pt idx="6">
                  <c:v>793.58</c:v>
                </c:pt>
                <c:pt idx="7">
                  <c:v>970</c:v>
                </c:pt>
                <c:pt idx="8">
                  <c:v>1329.17</c:v>
                </c:pt>
                <c:pt idx="9">
                  <c:v>858.67</c:v>
                </c:pt>
                <c:pt idx="10">
                  <c:v>1013</c:v>
                </c:pt>
                <c:pt idx="11">
                  <c:v>1368.42</c:v>
                </c:pt>
                <c:pt idx="12">
                  <c:v>1239.92</c:v>
                </c:pt>
                <c:pt idx="13">
                  <c:v>1081.83</c:v>
                </c:pt>
                <c:pt idx="14">
                  <c:v>907.25</c:v>
                </c:pt>
                <c:pt idx="15">
                  <c:v>775.33333333333337</c:v>
                </c:pt>
                <c:pt idx="16">
                  <c:v>823.66666666666663</c:v>
                </c:pt>
                <c:pt idx="17">
                  <c:v>869.5</c:v>
                </c:pt>
                <c:pt idx="18">
                  <c:v>832.83333333333337</c:v>
                </c:pt>
                <c:pt idx="19">
                  <c:v>852.58333333333337</c:v>
                </c:pt>
                <c:pt idx="20">
                  <c:v>905.5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5E-4003-8893-34D469CFFBF4}"/>
            </c:ext>
          </c:extLst>
        </c:ser>
        <c:ser>
          <c:idx val="5"/>
          <c:order val="5"/>
          <c:tx>
            <c:strRef>
              <c:f>[6]oils!$B$13:$C$13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[6]oils!$X$13:$AR$13</c:f>
              <c:numCache>
                <c:formatCode>General</c:formatCode>
                <c:ptCount val="21"/>
                <c:pt idx="0">
                  <c:v>190.25</c:v>
                </c:pt>
                <c:pt idx="1">
                  <c:v>210.5</c:v>
                </c:pt>
                <c:pt idx="2">
                  <c:v>233.5</c:v>
                </c:pt>
                <c:pt idx="3">
                  <c:v>294.5</c:v>
                </c:pt>
                <c:pt idx="4">
                  <c:v>304.66666666666669</c:v>
                </c:pt>
                <c:pt idx="5">
                  <c:v>260.08</c:v>
                </c:pt>
                <c:pt idx="6">
                  <c:v>313.25</c:v>
                </c:pt>
                <c:pt idx="7">
                  <c:v>427.33</c:v>
                </c:pt>
                <c:pt idx="8">
                  <c:v>604.91999999999996</c:v>
                </c:pt>
                <c:pt idx="9">
                  <c:v>391.17</c:v>
                </c:pt>
                <c:pt idx="10">
                  <c:v>466.92</c:v>
                </c:pt>
                <c:pt idx="11">
                  <c:v>647.66666666666663</c:v>
                </c:pt>
                <c:pt idx="12">
                  <c:v>623</c:v>
                </c:pt>
                <c:pt idx="13">
                  <c:v>551</c:v>
                </c:pt>
                <c:pt idx="14">
                  <c:v>479.16666666666669</c:v>
                </c:pt>
                <c:pt idx="15">
                  <c:v>415.75</c:v>
                </c:pt>
                <c:pt idx="16">
                  <c:v>414.08333333333331</c:v>
                </c:pt>
                <c:pt idx="17">
                  <c:v>430.91666666666669</c:v>
                </c:pt>
                <c:pt idx="18">
                  <c:v>423.83333333333331</c:v>
                </c:pt>
                <c:pt idx="19">
                  <c:v>421.83333333333331</c:v>
                </c:pt>
                <c:pt idx="20">
                  <c:v>443.83333333333331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5E-4003-8893-34D469CFF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624"/>
        <c:axId val="-74413328"/>
      </c:lineChart>
      <c:catAx>
        <c:axId val="-744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328"/>
        <c:crosses val="autoZero"/>
        <c:auto val="1"/>
        <c:lblAlgn val="ctr"/>
        <c:lblOffset val="100"/>
        <c:noMultiLvlLbl val="0"/>
      </c:catAx>
      <c:valAx>
        <c:axId val="-74413328"/>
        <c:scaling>
          <c:orientation val="minMax"/>
          <c:max val="1500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51581810331309E-2"/>
          <c:y val="0.13072378478786184"/>
          <c:w val="0.91719045409876132"/>
          <c:h val="0.69853599197803817"/>
        </c:manualLayout>
      </c:layout>
      <c:lineChart>
        <c:grouping val="standard"/>
        <c:varyColors val="0"/>
        <c:ser>
          <c:idx val="0"/>
          <c:order val="0"/>
          <c:tx>
            <c:strRef>
              <c:f>[6]oils!$B$8:$C$8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[6]oils!$X$8:$AR$8</c:f>
              <c:numCache>
                <c:formatCode>General</c:formatCode>
                <c:ptCount val="21"/>
                <c:pt idx="0">
                  <c:v>338.14</c:v>
                </c:pt>
                <c:pt idx="1">
                  <c:v>353.24</c:v>
                </c:pt>
                <c:pt idx="2">
                  <c:v>461.71</c:v>
                </c:pt>
                <c:pt idx="3">
                  <c:v>558.59</c:v>
                </c:pt>
                <c:pt idx="4">
                  <c:v>618.23</c:v>
                </c:pt>
                <c:pt idx="5">
                  <c:v>544.59</c:v>
                </c:pt>
                <c:pt idx="6">
                  <c:v>599.34</c:v>
                </c:pt>
                <c:pt idx="7">
                  <c:v>886.06</c:v>
                </c:pt>
                <c:pt idx="8">
                  <c:v>1260.81</c:v>
                </c:pt>
                <c:pt idx="9">
                  <c:v>853.07</c:v>
                </c:pt>
                <c:pt idx="10">
                  <c:v>1000.86</c:v>
                </c:pt>
                <c:pt idx="11">
                  <c:v>1297.6600000000001</c:v>
                </c:pt>
                <c:pt idx="12">
                  <c:v>1225.5999999999999</c:v>
                </c:pt>
                <c:pt idx="13">
                  <c:v>1055.3900000000001</c:v>
                </c:pt>
                <c:pt idx="14">
                  <c:v>905.97</c:v>
                </c:pt>
                <c:pt idx="15">
                  <c:v>755.63</c:v>
                </c:pt>
                <c:pt idx="16">
                  <c:v>814.99</c:v>
                </c:pt>
                <c:pt idx="17">
                  <c:v>850.4</c:v>
                </c:pt>
                <c:pt idx="18">
                  <c:v>789.18</c:v>
                </c:pt>
                <c:pt idx="19">
                  <c:v>758.15600000000006</c:v>
                </c:pt>
                <c:pt idx="20">
                  <c:v>837.47685720844811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8-4022-9B4B-0E3D54667032}"/>
            </c:ext>
          </c:extLst>
        </c:ser>
        <c:ser>
          <c:idx val="1"/>
          <c:order val="1"/>
          <c:tx>
            <c:strRef>
              <c:f>[6]oils!$B$9:$C$9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[6]oils!$X$9:$AR$9</c:f>
              <c:numCache>
                <c:formatCode>General</c:formatCode>
                <c:ptCount val="21"/>
                <c:pt idx="0">
                  <c:v>211.83</c:v>
                </c:pt>
                <c:pt idx="1">
                  <c:v>195.83</c:v>
                </c:pt>
                <c:pt idx="2">
                  <c:v>212.67</c:v>
                </c:pt>
                <c:pt idx="3">
                  <c:v>264</c:v>
                </c:pt>
                <c:pt idx="4">
                  <c:v>306.5</c:v>
                </c:pt>
                <c:pt idx="5">
                  <c:v>274.69</c:v>
                </c:pt>
                <c:pt idx="6">
                  <c:v>268.64999999999998</c:v>
                </c:pt>
                <c:pt idx="7">
                  <c:v>383.1</c:v>
                </c:pt>
                <c:pt idx="8">
                  <c:v>521.87</c:v>
                </c:pt>
                <c:pt idx="9">
                  <c:v>423.62</c:v>
                </c:pt>
                <c:pt idx="10">
                  <c:v>447.1</c:v>
                </c:pt>
                <c:pt idx="11">
                  <c:v>537.52</c:v>
                </c:pt>
                <c:pt idx="12">
                  <c:v>595.51</c:v>
                </c:pt>
                <c:pt idx="13">
                  <c:v>551.39</c:v>
                </c:pt>
                <c:pt idx="14">
                  <c:v>484.86</c:v>
                </c:pt>
                <c:pt idx="15">
                  <c:v>392.12</c:v>
                </c:pt>
                <c:pt idx="16">
                  <c:v>405.45</c:v>
                </c:pt>
                <c:pt idx="17">
                  <c:v>393.38</c:v>
                </c:pt>
                <c:pt idx="18">
                  <c:v>394.42</c:v>
                </c:pt>
                <c:pt idx="19">
                  <c:v>367.65818181818179</c:v>
                </c:pt>
                <c:pt idx="20">
                  <c:v>406.00352360358391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F8-4022-9B4B-0E3D54667032}"/>
            </c:ext>
          </c:extLst>
        </c:ser>
        <c:ser>
          <c:idx val="2"/>
          <c:order val="2"/>
          <c:tx>
            <c:strRef>
              <c:f>[6]oils!$B$10:$C$10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[6]oils!$X$10:$AR$10</c:f>
              <c:numCache>
                <c:formatCode>General</c:formatCode>
                <c:ptCount val="21"/>
                <c:pt idx="0">
                  <c:v>203.7</c:v>
                </c:pt>
                <c:pt idx="1">
                  <c:v>204.63</c:v>
                </c:pt>
                <c:pt idx="2">
                  <c:v>195.7</c:v>
                </c:pt>
                <c:pt idx="3">
                  <c:v>232.64</c:v>
                </c:pt>
                <c:pt idx="4">
                  <c:v>259.89</c:v>
                </c:pt>
                <c:pt idx="5">
                  <c:v>236.76</c:v>
                </c:pt>
                <c:pt idx="6">
                  <c:v>227.36</c:v>
                </c:pt>
                <c:pt idx="7">
                  <c:v>321.94</c:v>
                </c:pt>
                <c:pt idx="8">
                  <c:v>442.14</c:v>
                </c:pt>
                <c:pt idx="9">
                  <c:v>423.58</c:v>
                </c:pt>
                <c:pt idx="10">
                  <c:v>398.35</c:v>
                </c:pt>
                <c:pt idx="11">
                  <c:v>408.67</c:v>
                </c:pt>
                <c:pt idx="12">
                  <c:v>531.70000000000005</c:v>
                </c:pt>
                <c:pt idx="13">
                  <c:v>543.46</c:v>
                </c:pt>
                <c:pt idx="14">
                  <c:v>522.47</c:v>
                </c:pt>
                <c:pt idx="15">
                  <c:v>389.46</c:v>
                </c:pt>
                <c:pt idx="16">
                  <c:v>374.66</c:v>
                </c:pt>
                <c:pt idx="17">
                  <c:v>350.24</c:v>
                </c:pt>
                <c:pt idx="18">
                  <c:v>405.24</c:v>
                </c:pt>
                <c:pt idx="19">
                  <c:v>346.54818181818177</c:v>
                </c:pt>
                <c:pt idx="20">
                  <c:v>393.62234624017964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022-9B4B-0E3D54667032}"/>
            </c:ext>
          </c:extLst>
        </c:ser>
        <c:ser>
          <c:idx val="3"/>
          <c:order val="3"/>
          <c:tx>
            <c:strRef>
              <c:f>[6]oils!$B$11:$C$11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[6]oils!$X$11:$AR$11</c:f>
              <c:numCache>
                <c:formatCode>General</c:formatCode>
                <c:ptCount val="21"/>
                <c:pt idx="0">
                  <c:v>310.25</c:v>
                </c:pt>
                <c:pt idx="1">
                  <c:v>287.45999999999998</c:v>
                </c:pt>
                <c:pt idx="2">
                  <c:v>410.9</c:v>
                </c:pt>
                <c:pt idx="3">
                  <c:v>476.7</c:v>
                </c:pt>
                <c:pt idx="4">
                  <c:v>499.28</c:v>
                </c:pt>
                <c:pt idx="5">
                  <c:v>450.56</c:v>
                </c:pt>
                <c:pt idx="6">
                  <c:v>508.3</c:v>
                </c:pt>
                <c:pt idx="7">
                  <c:v>816.69</c:v>
                </c:pt>
                <c:pt idx="8">
                  <c:v>1042.92</c:v>
                </c:pt>
                <c:pt idx="9">
                  <c:v>741.15</c:v>
                </c:pt>
                <c:pt idx="10">
                  <c:v>933.02</c:v>
                </c:pt>
                <c:pt idx="11">
                  <c:v>1193.3699999999999</c:v>
                </c:pt>
                <c:pt idx="12">
                  <c:v>1043.4000000000001</c:v>
                </c:pt>
                <c:pt idx="13">
                  <c:v>870.73</c:v>
                </c:pt>
                <c:pt idx="14">
                  <c:v>837.47</c:v>
                </c:pt>
                <c:pt idx="15">
                  <c:v>663.39</c:v>
                </c:pt>
                <c:pt idx="16">
                  <c:v>735.7</c:v>
                </c:pt>
                <c:pt idx="17">
                  <c:v>750.9</c:v>
                </c:pt>
                <c:pt idx="18">
                  <c:v>638.66</c:v>
                </c:pt>
                <c:pt idx="19">
                  <c:v>601.0975000000002</c:v>
                </c:pt>
                <c:pt idx="20">
                  <c:v>748.61611688478308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F8-4022-9B4B-0E3D54667032}"/>
            </c:ext>
          </c:extLst>
        </c:ser>
        <c:ser>
          <c:idx val="4"/>
          <c:order val="4"/>
          <c:tx>
            <c:strRef>
              <c:f>[6]oils!$B$12:$C$12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[6]oils!$X$12:$AR$12</c:f>
              <c:numCache>
                <c:formatCode>General</c:formatCode>
                <c:ptCount val="21"/>
                <c:pt idx="0">
                  <c:v>345.27272727272725</c:v>
                </c:pt>
                <c:pt idx="1">
                  <c:v>407.45454545454544</c:v>
                </c:pt>
                <c:pt idx="2">
                  <c:v>485.16666666666669</c:v>
                </c:pt>
                <c:pt idx="3">
                  <c:v>599.58333333333337</c:v>
                </c:pt>
                <c:pt idx="4">
                  <c:v>685.66666666666663</c:v>
                </c:pt>
                <c:pt idx="5">
                  <c:v>669.41666666666663</c:v>
                </c:pt>
                <c:pt idx="6">
                  <c:v>793.58</c:v>
                </c:pt>
                <c:pt idx="7">
                  <c:v>970</c:v>
                </c:pt>
                <c:pt idx="8">
                  <c:v>1329.17</c:v>
                </c:pt>
                <c:pt idx="9">
                  <c:v>858.67</c:v>
                </c:pt>
                <c:pt idx="10">
                  <c:v>1013</c:v>
                </c:pt>
                <c:pt idx="11">
                  <c:v>1368.42</c:v>
                </c:pt>
                <c:pt idx="12">
                  <c:v>1239.92</c:v>
                </c:pt>
                <c:pt idx="13">
                  <c:v>1081.83</c:v>
                </c:pt>
                <c:pt idx="14">
                  <c:v>907.25</c:v>
                </c:pt>
                <c:pt idx="15">
                  <c:v>775.33333333333337</c:v>
                </c:pt>
                <c:pt idx="16">
                  <c:v>823.66666666666663</c:v>
                </c:pt>
                <c:pt idx="17">
                  <c:v>869.5</c:v>
                </c:pt>
                <c:pt idx="18">
                  <c:v>832.83333333333337</c:v>
                </c:pt>
                <c:pt idx="19">
                  <c:v>852.58333333333337</c:v>
                </c:pt>
                <c:pt idx="20">
                  <c:v>905.5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F8-4022-9B4B-0E3D54667032}"/>
            </c:ext>
          </c:extLst>
        </c:ser>
        <c:ser>
          <c:idx val="5"/>
          <c:order val="5"/>
          <c:tx>
            <c:strRef>
              <c:f>[6]oils!$B$13:$C$13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[6]oils!$X$13:$AR$13</c:f>
              <c:numCache>
                <c:formatCode>General</c:formatCode>
                <c:ptCount val="21"/>
                <c:pt idx="0">
                  <c:v>190.25</c:v>
                </c:pt>
                <c:pt idx="1">
                  <c:v>210.5</c:v>
                </c:pt>
                <c:pt idx="2">
                  <c:v>233.5</c:v>
                </c:pt>
                <c:pt idx="3">
                  <c:v>294.5</c:v>
                </c:pt>
                <c:pt idx="4">
                  <c:v>304.66666666666669</c:v>
                </c:pt>
                <c:pt idx="5">
                  <c:v>260.08</c:v>
                </c:pt>
                <c:pt idx="6">
                  <c:v>313.25</c:v>
                </c:pt>
                <c:pt idx="7">
                  <c:v>427.33</c:v>
                </c:pt>
                <c:pt idx="8">
                  <c:v>604.91999999999996</c:v>
                </c:pt>
                <c:pt idx="9">
                  <c:v>391.17</c:v>
                </c:pt>
                <c:pt idx="10">
                  <c:v>466.92</c:v>
                </c:pt>
                <c:pt idx="11">
                  <c:v>647.66666666666663</c:v>
                </c:pt>
                <c:pt idx="12">
                  <c:v>623</c:v>
                </c:pt>
                <c:pt idx="13">
                  <c:v>551</c:v>
                </c:pt>
                <c:pt idx="14">
                  <c:v>479.16666666666669</c:v>
                </c:pt>
                <c:pt idx="15">
                  <c:v>415.75</c:v>
                </c:pt>
                <c:pt idx="16">
                  <c:v>414.08333333333331</c:v>
                </c:pt>
                <c:pt idx="17">
                  <c:v>430.91666666666669</c:v>
                </c:pt>
                <c:pt idx="18">
                  <c:v>423.83333333333331</c:v>
                </c:pt>
                <c:pt idx="19">
                  <c:v>421.83333333333331</c:v>
                </c:pt>
                <c:pt idx="20">
                  <c:v>443.83333333333331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022-9B4B-0E3D54667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624"/>
        <c:axId val="-74413328"/>
      </c:lineChart>
      <c:catAx>
        <c:axId val="-744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328"/>
        <c:crosses val="autoZero"/>
        <c:auto val="1"/>
        <c:lblAlgn val="ctr"/>
        <c:lblOffset val="100"/>
        <c:noMultiLvlLbl val="0"/>
      </c:catAx>
      <c:valAx>
        <c:axId val="-74413328"/>
        <c:scaling>
          <c:orientation val="minMax"/>
          <c:max val="1500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51581810331309E-2"/>
          <c:y val="0.13072378478786184"/>
          <c:w val="0.91719045409876132"/>
          <c:h val="0.69853599197803817"/>
        </c:manualLayout>
      </c:layout>
      <c:lineChart>
        <c:grouping val="standard"/>
        <c:varyColors val="0"/>
        <c:ser>
          <c:idx val="0"/>
          <c:order val="0"/>
          <c:tx>
            <c:strRef>
              <c:f>[6]oils!$B$8:$C$8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[6]oils!$X$8:$AR$8</c:f>
              <c:numCache>
                <c:formatCode>General</c:formatCode>
                <c:ptCount val="21"/>
                <c:pt idx="0">
                  <c:v>338.14</c:v>
                </c:pt>
                <c:pt idx="1">
                  <c:v>353.24</c:v>
                </c:pt>
                <c:pt idx="2">
                  <c:v>461.71</c:v>
                </c:pt>
                <c:pt idx="3">
                  <c:v>558.59</c:v>
                </c:pt>
                <c:pt idx="4">
                  <c:v>618.23</c:v>
                </c:pt>
                <c:pt idx="5">
                  <c:v>544.59</c:v>
                </c:pt>
                <c:pt idx="6">
                  <c:v>599.34</c:v>
                </c:pt>
                <c:pt idx="7">
                  <c:v>886.06</c:v>
                </c:pt>
                <c:pt idx="8">
                  <c:v>1260.81</c:v>
                </c:pt>
                <c:pt idx="9">
                  <c:v>853.07</c:v>
                </c:pt>
                <c:pt idx="10">
                  <c:v>1000.86</c:v>
                </c:pt>
                <c:pt idx="11">
                  <c:v>1297.6600000000001</c:v>
                </c:pt>
                <c:pt idx="12">
                  <c:v>1225.5999999999999</c:v>
                </c:pt>
                <c:pt idx="13">
                  <c:v>1055.3900000000001</c:v>
                </c:pt>
                <c:pt idx="14">
                  <c:v>905.97</c:v>
                </c:pt>
                <c:pt idx="15">
                  <c:v>755.63</c:v>
                </c:pt>
                <c:pt idx="16">
                  <c:v>814.99</c:v>
                </c:pt>
                <c:pt idx="17">
                  <c:v>850.4</c:v>
                </c:pt>
                <c:pt idx="18">
                  <c:v>789.18</c:v>
                </c:pt>
                <c:pt idx="19">
                  <c:v>758.15600000000006</c:v>
                </c:pt>
                <c:pt idx="20">
                  <c:v>837.47685720844811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B4-4EEE-B790-E241ED532424}"/>
            </c:ext>
          </c:extLst>
        </c:ser>
        <c:ser>
          <c:idx val="1"/>
          <c:order val="1"/>
          <c:tx>
            <c:strRef>
              <c:f>[6]oils!$B$9:$C$9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[6]oils!$X$9:$AR$9</c:f>
              <c:numCache>
                <c:formatCode>General</c:formatCode>
                <c:ptCount val="21"/>
                <c:pt idx="0">
                  <c:v>211.83</c:v>
                </c:pt>
                <c:pt idx="1">
                  <c:v>195.83</c:v>
                </c:pt>
                <c:pt idx="2">
                  <c:v>212.67</c:v>
                </c:pt>
                <c:pt idx="3">
                  <c:v>264</c:v>
                </c:pt>
                <c:pt idx="4">
                  <c:v>306.5</c:v>
                </c:pt>
                <c:pt idx="5">
                  <c:v>274.69</c:v>
                </c:pt>
                <c:pt idx="6">
                  <c:v>268.64999999999998</c:v>
                </c:pt>
                <c:pt idx="7">
                  <c:v>383.1</c:v>
                </c:pt>
                <c:pt idx="8">
                  <c:v>521.87</c:v>
                </c:pt>
                <c:pt idx="9">
                  <c:v>423.62</c:v>
                </c:pt>
                <c:pt idx="10">
                  <c:v>447.1</c:v>
                </c:pt>
                <c:pt idx="11">
                  <c:v>537.52</c:v>
                </c:pt>
                <c:pt idx="12">
                  <c:v>595.51</c:v>
                </c:pt>
                <c:pt idx="13">
                  <c:v>551.39</c:v>
                </c:pt>
                <c:pt idx="14">
                  <c:v>484.86</c:v>
                </c:pt>
                <c:pt idx="15">
                  <c:v>392.12</c:v>
                </c:pt>
                <c:pt idx="16">
                  <c:v>405.45</c:v>
                </c:pt>
                <c:pt idx="17">
                  <c:v>393.38</c:v>
                </c:pt>
                <c:pt idx="18">
                  <c:v>394.42</c:v>
                </c:pt>
                <c:pt idx="19">
                  <c:v>367.65818181818179</c:v>
                </c:pt>
                <c:pt idx="20">
                  <c:v>406.00352360358391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B4-4EEE-B790-E241ED532424}"/>
            </c:ext>
          </c:extLst>
        </c:ser>
        <c:ser>
          <c:idx val="2"/>
          <c:order val="2"/>
          <c:tx>
            <c:strRef>
              <c:f>[6]oils!$B$10:$C$10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[6]oils!$X$10:$AR$10</c:f>
              <c:numCache>
                <c:formatCode>General</c:formatCode>
                <c:ptCount val="21"/>
                <c:pt idx="0">
                  <c:v>203.7</c:v>
                </c:pt>
                <c:pt idx="1">
                  <c:v>204.63</c:v>
                </c:pt>
                <c:pt idx="2">
                  <c:v>195.7</c:v>
                </c:pt>
                <c:pt idx="3">
                  <c:v>232.64</c:v>
                </c:pt>
                <c:pt idx="4">
                  <c:v>259.89</c:v>
                </c:pt>
                <c:pt idx="5">
                  <c:v>236.76</c:v>
                </c:pt>
                <c:pt idx="6">
                  <c:v>227.36</c:v>
                </c:pt>
                <c:pt idx="7">
                  <c:v>321.94</c:v>
                </c:pt>
                <c:pt idx="8">
                  <c:v>442.14</c:v>
                </c:pt>
                <c:pt idx="9">
                  <c:v>423.58</c:v>
                </c:pt>
                <c:pt idx="10">
                  <c:v>398.35</c:v>
                </c:pt>
                <c:pt idx="11">
                  <c:v>408.67</c:v>
                </c:pt>
                <c:pt idx="12">
                  <c:v>531.70000000000005</c:v>
                </c:pt>
                <c:pt idx="13">
                  <c:v>543.46</c:v>
                </c:pt>
                <c:pt idx="14">
                  <c:v>522.47</c:v>
                </c:pt>
                <c:pt idx="15">
                  <c:v>389.46</c:v>
                </c:pt>
                <c:pt idx="16">
                  <c:v>374.66</c:v>
                </c:pt>
                <c:pt idx="17">
                  <c:v>350.24</c:v>
                </c:pt>
                <c:pt idx="18">
                  <c:v>405.24</c:v>
                </c:pt>
                <c:pt idx="19">
                  <c:v>346.54818181818177</c:v>
                </c:pt>
                <c:pt idx="20">
                  <c:v>393.62234624017964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B4-4EEE-B790-E241ED532424}"/>
            </c:ext>
          </c:extLst>
        </c:ser>
        <c:ser>
          <c:idx val="3"/>
          <c:order val="3"/>
          <c:tx>
            <c:strRef>
              <c:f>[6]oils!$B$11:$C$11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[6]oils!$X$11:$AR$11</c:f>
              <c:numCache>
                <c:formatCode>General</c:formatCode>
                <c:ptCount val="21"/>
                <c:pt idx="0">
                  <c:v>310.25</c:v>
                </c:pt>
                <c:pt idx="1">
                  <c:v>287.45999999999998</c:v>
                </c:pt>
                <c:pt idx="2">
                  <c:v>410.9</c:v>
                </c:pt>
                <c:pt idx="3">
                  <c:v>476.7</c:v>
                </c:pt>
                <c:pt idx="4">
                  <c:v>499.28</c:v>
                </c:pt>
                <c:pt idx="5">
                  <c:v>450.56</c:v>
                </c:pt>
                <c:pt idx="6">
                  <c:v>508.3</c:v>
                </c:pt>
                <c:pt idx="7">
                  <c:v>816.69</c:v>
                </c:pt>
                <c:pt idx="8">
                  <c:v>1042.92</c:v>
                </c:pt>
                <c:pt idx="9">
                  <c:v>741.15</c:v>
                </c:pt>
                <c:pt idx="10">
                  <c:v>933.02</c:v>
                </c:pt>
                <c:pt idx="11">
                  <c:v>1193.3699999999999</c:v>
                </c:pt>
                <c:pt idx="12">
                  <c:v>1043.4000000000001</c:v>
                </c:pt>
                <c:pt idx="13">
                  <c:v>870.73</c:v>
                </c:pt>
                <c:pt idx="14">
                  <c:v>837.47</c:v>
                </c:pt>
                <c:pt idx="15">
                  <c:v>663.39</c:v>
                </c:pt>
                <c:pt idx="16">
                  <c:v>735.7</c:v>
                </c:pt>
                <c:pt idx="17">
                  <c:v>750.9</c:v>
                </c:pt>
                <c:pt idx="18">
                  <c:v>638.66</c:v>
                </c:pt>
                <c:pt idx="19">
                  <c:v>601.0975000000002</c:v>
                </c:pt>
                <c:pt idx="20">
                  <c:v>748.61611688478308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B4-4EEE-B790-E241ED532424}"/>
            </c:ext>
          </c:extLst>
        </c:ser>
        <c:ser>
          <c:idx val="4"/>
          <c:order val="4"/>
          <c:tx>
            <c:strRef>
              <c:f>[6]oils!$B$12:$C$12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[6]oils!$X$12:$AR$12</c:f>
              <c:numCache>
                <c:formatCode>General</c:formatCode>
                <c:ptCount val="21"/>
                <c:pt idx="0">
                  <c:v>345.27272727272725</c:v>
                </c:pt>
                <c:pt idx="1">
                  <c:v>407.45454545454544</c:v>
                </c:pt>
                <c:pt idx="2">
                  <c:v>485.16666666666669</c:v>
                </c:pt>
                <c:pt idx="3">
                  <c:v>599.58333333333337</c:v>
                </c:pt>
                <c:pt idx="4">
                  <c:v>685.66666666666663</c:v>
                </c:pt>
                <c:pt idx="5">
                  <c:v>669.41666666666663</c:v>
                </c:pt>
                <c:pt idx="6">
                  <c:v>793.58</c:v>
                </c:pt>
                <c:pt idx="7">
                  <c:v>970</c:v>
                </c:pt>
                <c:pt idx="8">
                  <c:v>1329.17</c:v>
                </c:pt>
                <c:pt idx="9">
                  <c:v>858.67</c:v>
                </c:pt>
                <c:pt idx="10">
                  <c:v>1013</c:v>
                </c:pt>
                <c:pt idx="11">
                  <c:v>1368.42</c:v>
                </c:pt>
                <c:pt idx="12">
                  <c:v>1239.92</c:v>
                </c:pt>
                <c:pt idx="13">
                  <c:v>1081.83</c:v>
                </c:pt>
                <c:pt idx="14">
                  <c:v>907.25</c:v>
                </c:pt>
                <c:pt idx="15">
                  <c:v>775.33333333333337</c:v>
                </c:pt>
                <c:pt idx="16">
                  <c:v>823.66666666666663</c:v>
                </c:pt>
                <c:pt idx="17">
                  <c:v>869.5</c:v>
                </c:pt>
                <c:pt idx="18">
                  <c:v>832.83333333333337</c:v>
                </c:pt>
                <c:pt idx="19">
                  <c:v>852.58333333333337</c:v>
                </c:pt>
                <c:pt idx="20">
                  <c:v>905.5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B4-4EEE-B790-E241ED532424}"/>
            </c:ext>
          </c:extLst>
        </c:ser>
        <c:ser>
          <c:idx val="5"/>
          <c:order val="5"/>
          <c:tx>
            <c:strRef>
              <c:f>[6]oils!$B$13:$C$13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[6]oils!$X$13:$AR$13</c:f>
              <c:numCache>
                <c:formatCode>General</c:formatCode>
                <c:ptCount val="21"/>
                <c:pt idx="0">
                  <c:v>190.25</c:v>
                </c:pt>
                <c:pt idx="1">
                  <c:v>210.5</c:v>
                </c:pt>
                <c:pt idx="2">
                  <c:v>233.5</c:v>
                </c:pt>
                <c:pt idx="3">
                  <c:v>294.5</c:v>
                </c:pt>
                <c:pt idx="4">
                  <c:v>304.66666666666669</c:v>
                </c:pt>
                <c:pt idx="5">
                  <c:v>260.08</c:v>
                </c:pt>
                <c:pt idx="6">
                  <c:v>313.25</c:v>
                </c:pt>
                <c:pt idx="7">
                  <c:v>427.33</c:v>
                </c:pt>
                <c:pt idx="8">
                  <c:v>604.91999999999996</c:v>
                </c:pt>
                <c:pt idx="9">
                  <c:v>391.17</c:v>
                </c:pt>
                <c:pt idx="10">
                  <c:v>466.92</c:v>
                </c:pt>
                <c:pt idx="11">
                  <c:v>647.66666666666663</c:v>
                </c:pt>
                <c:pt idx="12">
                  <c:v>623</c:v>
                </c:pt>
                <c:pt idx="13">
                  <c:v>551</c:v>
                </c:pt>
                <c:pt idx="14">
                  <c:v>479.16666666666669</c:v>
                </c:pt>
                <c:pt idx="15">
                  <c:v>415.75</c:v>
                </c:pt>
                <c:pt idx="16">
                  <c:v>414.08333333333331</c:v>
                </c:pt>
                <c:pt idx="17">
                  <c:v>430.91666666666669</c:v>
                </c:pt>
                <c:pt idx="18">
                  <c:v>423.83333333333331</c:v>
                </c:pt>
                <c:pt idx="19">
                  <c:v>421.83333333333331</c:v>
                </c:pt>
                <c:pt idx="20">
                  <c:v>443.83333333333331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B4-4EEE-B790-E241ED532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624"/>
        <c:axId val="-74413328"/>
      </c:lineChart>
      <c:catAx>
        <c:axId val="-744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328"/>
        <c:crosses val="autoZero"/>
        <c:auto val="1"/>
        <c:lblAlgn val="ctr"/>
        <c:lblOffset val="100"/>
        <c:noMultiLvlLbl val="0"/>
      </c:catAx>
      <c:valAx>
        <c:axId val="-74413328"/>
        <c:scaling>
          <c:orientation val="minMax"/>
          <c:max val="1500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 and world market prices</a:t>
            </a:r>
            <a:r>
              <a:rPr lang="en-GB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GB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(monthly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C1-4C3F-ACA1-ABC97C753CC3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0C1-4C3F-ACA1-ABC97C753CC3}"/>
            </c:ext>
          </c:extLst>
        </c:ser>
        <c:ser>
          <c:idx val="2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0C1-4C3F-ACA1-ABC97C753CC3}"/>
            </c:ext>
          </c:extLst>
        </c:ser>
        <c:ser>
          <c:idx val="3"/>
          <c:order val="3"/>
          <c:spPr>
            <a:ln w="25400">
              <a:solidFill>
                <a:srgbClr val="00FFFF"/>
              </a:solidFill>
              <a:prstDash val="solid"/>
            </a:ln>
          </c:spPr>
          <c:marker>
            <c:symbol val="x"/>
            <c:size val="7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0C1-4C3F-ACA1-ABC97C753CC3}"/>
            </c:ext>
          </c:extLst>
        </c:ser>
        <c:ser>
          <c:idx val="4"/>
          <c:order val="4"/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F0C1-4C3F-ACA1-ABC97C753CC3}"/>
            </c:ext>
          </c:extLst>
        </c:ser>
        <c:ser>
          <c:idx val="5"/>
          <c:order val="5"/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F0C1-4C3F-ACA1-ABC97C753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2043280"/>
        <c:axId val="-852044912"/>
      </c:lineChart>
      <c:catAx>
        <c:axId val="-85204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BE"/>
          </a:p>
        </c:txPr>
        <c:crossAx val="-85204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52044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BE"/>
          </a:p>
        </c:txPr>
        <c:crossAx val="-852043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BE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51581810331309E-2"/>
          <c:y val="0.13072378478786184"/>
          <c:w val="0.91719045409876132"/>
          <c:h val="0.69853599197803817"/>
        </c:manualLayout>
      </c:layout>
      <c:lineChart>
        <c:grouping val="standard"/>
        <c:varyColors val="0"/>
        <c:ser>
          <c:idx val="0"/>
          <c:order val="0"/>
          <c:tx>
            <c:strRef>
              <c:f>[6]oils!$B$8:$C$8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[6]oils!$X$8:$AR$8</c:f>
              <c:numCache>
                <c:formatCode>General</c:formatCode>
                <c:ptCount val="21"/>
                <c:pt idx="0">
                  <c:v>338.14</c:v>
                </c:pt>
                <c:pt idx="1">
                  <c:v>353.24</c:v>
                </c:pt>
                <c:pt idx="2">
                  <c:v>461.71</c:v>
                </c:pt>
                <c:pt idx="3">
                  <c:v>558.59</c:v>
                </c:pt>
                <c:pt idx="4">
                  <c:v>618.23</c:v>
                </c:pt>
                <c:pt idx="5">
                  <c:v>544.59</c:v>
                </c:pt>
                <c:pt idx="6">
                  <c:v>599.34</c:v>
                </c:pt>
                <c:pt idx="7">
                  <c:v>886.06</c:v>
                </c:pt>
                <c:pt idx="8">
                  <c:v>1260.81</c:v>
                </c:pt>
                <c:pt idx="9">
                  <c:v>853.07</c:v>
                </c:pt>
                <c:pt idx="10">
                  <c:v>1000.86</c:v>
                </c:pt>
                <c:pt idx="11">
                  <c:v>1297.6600000000001</c:v>
                </c:pt>
                <c:pt idx="12">
                  <c:v>1225.5999999999999</c:v>
                </c:pt>
                <c:pt idx="13">
                  <c:v>1055.3900000000001</c:v>
                </c:pt>
                <c:pt idx="14">
                  <c:v>905.97</c:v>
                </c:pt>
                <c:pt idx="15">
                  <c:v>755.63</c:v>
                </c:pt>
                <c:pt idx="16">
                  <c:v>814.99</c:v>
                </c:pt>
                <c:pt idx="17">
                  <c:v>850.4</c:v>
                </c:pt>
                <c:pt idx="18">
                  <c:v>789.18</c:v>
                </c:pt>
                <c:pt idx="19">
                  <c:v>758.15600000000006</c:v>
                </c:pt>
                <c:pt idx="20">
                  <c:v>837.47685720844811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0A-4034-A51C-49CE0A9890EA}"/>
            </c:ext>
          </c:extLst>
        </c:ser>
        <c:ser>
          <c:idx val="1"/>
          <c:order val="1"/>
          <c:tx>
            <c:strRef>
              <c:f>[6]oils!$B$9:$C$9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[6]oils!$X$9:$AR$9</c:f>
              <c:numCache>
                <c:formatCode>General</c:formatCode>
                <c:ptCount val="21"/>
                <c:pt idx="0">
                  <c:v>211.83</c:v>
                </c:pt>
                <c:pt idx="1">
                  <c:v>195.83</c:v>
                </c:pt>
                <c:pt idx="2">
                  <c:v>212.67</c:v>
                </c:pt>
                <c:pt idx="3">
                  <c:v>264</c:v>
                </c:pt>
                <c:pt idx="4">
                  <c:v>306.5</c:v>
                </c:pt>
                <c:pt idx="5">
                  <c:v>274.69</c:v>
                </c:pt>
                <c:pt idx="6">
                  <c:v>268.64999999999998</c:v>
                </c:pt>
                <c:pt idx="7">
                  <c:v>383.1</c:v>
                </c:pt>
                <c:pt idx="8">
                  <c:v>521.87</c:v>
                </c:pt>
                <c:pt idx="9">
                  <c:v>423.62</c:v>
                </c:pt>
                <c:pt idx="10">
                  <c:v>447.1</c:v>
                </c:pt>
                <c:pt idx="11">
                  <c:v>537.52</c:v>
                </c:pt>
                <c:pt idx="12">
                  <c:v>595.51</c:v>
                </c:pt>
                <c:pt idx="13">
                  <c:v>551.39</c:v>
                </c:pt>
                <c:pt idx="14">
                  <c:v>484.86</c:v>
                </c:pt>
                <c:pt idx="15">
                  <c:v>392.12</c:v>
                </c:pt>
                <c:pt idx="16">
                  <c:v>405.45</c:v>
                </c:pt>
                <c:pt idx="17">
                  <c:v>393.38</c:v>
                </c:pt>
                <c:pt idx="18">
                  <c:v>394.42</c:v>
                </c:pt>
                <c:pt idx="19">
                  <c:v>367.65818181818179</c:v>
                </c:pt>
                <c:pt idx="20">
                  <c:v>406.00352360358391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0A-4034-A51C-49CE0A9890EA}"/>
            </c:ext>
          </c:extLst>
        </c:ser>
        <c:ser>
          <c:idx val="2"/>
          <c:order val="2"/>
          <c:tx>
            <c:strRef>
              <c:f>[6]oils!$B$10:$C$10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[6]oils!$X$10:$AR$10</c:f>
              <c:numCache>
                <c:formatCode>General</c:formatCode>
                <c:ptCount val="21"/>
                <c:pt idx="0">
                  <c:v>203.7</c:v>
                </c:pt>
                <c:pt idx="1">
                  <c:v>204.63</c:v>
                </c:pt>
                <c:pt idx="2">
                  <c:v>195.7</c:v>
                </c:pt>
                <c:pt idx="3">
                  <c:v>232.64</c:v>
                </c:pt>
                <c:pt idx="4">
                  <c:v>259.89</c:v>
                </c:pt>
                <c:pt idx="5">
                  <c:v>236.76</c:v>
                </c:pt>
                <c:pt idx="6">
                  <c:v>227.36</c:v>
                </c:pt>
                <c:pt idx="7">
                  <c:v>321.94</c:v>
                </c:pt>
                <c:pt idx="8">
                  <c:v>442.14</c:v>
                </c:pt>
                <c:pt idx="9">
                  <c:v>423.58</c:v>
                </c:pt>
                <c:pt idx="10">
                  <c:v>398.35</c:v>
                </c:pt>
                <c:pt idx="11">
                  <c:v>408.67</c:v>
                </c:pt>
                <c:pt idx="12">
                  <c:v>531.70000000000005</c:v>
                </c:pt>
                <c:pt idx="13">
                  <c:v>543.46</c:v>
                </c:pt>
                <c:pt idx="14">
                  <c:v>522.47</c:v>
                </c:pt>
                <c:pt idx="15">
                  <c:v>389.46</c:v>
                </c:pt>
                <c:pt idx="16">
                  <c:v>374.66</c:v>
                </c:pt>
                <c:pt idx="17">
                  <c:v>350.24</c:v>
                </c:pt>
                <c:pt idx="18">
                  <c:v>405.24</c:v>
                </c:pt>
                <c:pt idx="19">
                  <c:v>346.54818181818177</c:v>
                </c:pt>
                <c:pt idx="20">
                  <c:v>393.62234624017964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0A-4034-A51C-49CE0A9890EA}"/>
            </c:ext>
          </c:extLst>
        </c:ser>
        <c:ser>
          <c:idx val="3"/>
          <c:order val="3"/>
          <c:tx>
            <c:strRef>
              <c:f>[6]oils!$B$11:$C$11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[6]oils!$X$11:$AR$11</c:f>
              <c:numCache>
                <c:formatCode>General</c:formatCode>
                <c:ptCount val="21"/>
                <c:pt idx="0">
                  <c:v>310.25</c:v>
                </c:pt>
                <c:pt idx="1">
                  <c:v>287.45999999999998</c:v>
                </c:pt>
                <c:pt idx="2">
                  <c:v>410.9</c:v>
                </c:pt>
                <c:pt idx="3">
                  <c:v>476.7</c:v>
                </c:pt>
                <c:pt idx="4">
                  <c:v>499.28</c:v>
                </c:pt>
                <c:pt idx="5">
                  <c:v>450.56</c:v>
                </c:pt>
                <c:pt idx="6">
                  <c:v>508.3</c:v>
                </c:pt>
                <c:pt idx="7">
                  <c:v>816.69</c:v>
                </c:pt>
                <c:pt idx="8">
                  <c:v>1042.92</c:v>
                </c:pt>
                <c:pt idx="9">
                  <c:v>741.15</c:v>
                </c:pt>
                <c:pt idx="10">
                  <c:v>933.02</c:v>
                </c:pt>
                <c:pt idx="11">
                  <c:v>1193.3699999999999</c:v>
                </c:pt>
                <c:pt idx="12">
                  <c:v>1043.4000000000001</c:v>
                </c:pt>
                <c:pt idx="13">
                  <c:v>870.73</c:v>
                </c:pt>
                <c:pt idx="14">
                  <c:v>837.47</c:v>
                </c:pt>
                <c:pt idx="15">
                  <c:v>663.39</c:v>
                </c:pt>
                <c:pt idx="16">
                  <c:v>735.7</c:v>
                </c:pt>
                <c:pt idx="17">
                  <c:v>750.9</c:v>
                </c:pt>
                <c:pt idx="18">
                  <c:v>638.66</c:v>
                </c:pt>
                <c:pt idx="19">
                  <c:v>601.0975000000002</c:v>
                </c:pt>
                <c:pt idx="20">
                  <c:v>748.61611688478308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0A-4034-A51C-49CE0A9890EA}"/>
            </c:ext>
          </c:extLst>
        </c:ser>
        <c:ser>
          <c:idx val="4"/>
          <c:order val="4"/>
          <c:tx>
            <c:strRef>
              <c:f>[6]oils!$B$12:$C$12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[6]oils!$X$12:$AR$12</c:f>
              <c:numCache>
                <c:formatCode>General</c:formatCode>
                <c:ptCount val="21"/>
                <c:pt idx="0">
                  <c:v>345.27272727272725</c:v>
                </c:pt>
                <c:pt idx="1">
                  <c:v>407.45454545454544</c:v>
                </c:pt>
                <c:pt idx="2">
                  <c:v>485.16666666666669</c:v>
                </c:pt>
                <c:pt idx="3">
                  <c:v>599.58333333333337</c:v>
                </c:pt>
                <c:pt idx="4">
                  <c:v>685.66666666666663</c:v>
                </c:pt>
                <c:pt idx="5">
                  <c:v>669.41666666666663</c:v>
                </c:pt>
                <c:pt idx="6">
                  <c:v>793.58</c:v>
                </c:pt>
                <c:pt idx="7">
                  <c:v>970</c:v>
                </c:pt>
                <c:pt idx="8">
                  <c:v>1329.17</c:v>
                </c:pt>
                <c:pt idx="9">
                  <c:v>858.67</c:v>
                </c:pt>
                <c:pt idx="10">
                  <c:v>1013</c:v>
                </c:pt>
                <c:pt idx="11">
                  <c:v>1368.42</c:v>
                </c:pt>
                <c:pt idx="12">
                  <c:v>1239.92</c:v>
                </c:pt>
                <c:pt idx="13">
                  <c:v>1081.83</c:v>
                </c:pt>
                <c:pt idx="14">
                  <c:v>907.25</c:v>
                </c:pt>
                <c:pt idx="15">
                  <c:v>775.33333333333337</c:v>
                </c:pt>
                <c:pt idx="16">
                  <c:v>823.66666666666663</c:v>
                </c:pt>
                <c:pt idx="17">
                  <c:v>869.5</c:v>
                </c:pt>
                <c:pt idx="18">
                  <c:v>832.83333333333337</c:v>
                </c:pt>
                <c:pt idx="19">
                  <c:v>852.58333333333337</c:v>
                </c:pt>
                <c:pt idx="20">
                  <c:v>905.5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0A-4034-A51C-49CE0A9890EA}"/>
            </c:ext>
          </c:extLst>
        </c:ser>
        <c:ser>
          <c:idx val="5"/>
          <c:order val="5"/>
          <c:tx>
            <c:strRef>
              <c:f>[6]oils!$B$13:$C$13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[6]oils!$X$13:$AR$13</c:f>
              <c:numCache>
                <c:formatCode>General</c:formatCode>
                <c:ptCount val="21"/>
                <c:pt idx="0">
                  <c:v>190.25</c:v>
                </c:pt>
                <c:pt idx="1">
                  <c:v>210.5</c:v>
                </c:pt>
                <c:pt idx="2">
                  <c:v>233.5</c:v>
                </c:pt>
                <c:pt idx="3">
                  <c:v>294.5</c:v>
                </c:pt>
                <c:pt idx="4">
                  <c:v>304.66666666666669</c:v>
                </c:pt>
                <c:pt idx="5">
                  <c:v>260.08</c:v>
                </c:pt>
                <c:pt idx="6">
                  <c:v>313.25</c:v>
                </c:pt>
                <c:pt idx="7">
                  <c:v>427.33</c:v>
                </c:pt>
                <c:pt idx="8">
                  <c:v>604.91999999999996</c:v>
                </c:pt>
                <c:pt idx="9">
                  <c:v>391.17</c:v>
                </c:pt>
                <c:pt idx="10">
                  <c:v>466.92</c:v>
                </c:pt>
                <c:pt idx="11">
                  <c:v>647.66666666666663</c:v>
                </c:pt>
                <c:pt idx="12">
                  <c:v>623</c:v>
                </c:pt>
                <c:pt idx="13">
                  <c:v>551</c:v>
                </c:pt>
                <c:pt idx="14">
                  <c:v>479.16666666666669</c:v>
                </c:pt>
                <c:pt idx="15">
                  <c:v>415.75</c:v>
                </c:pt>
                <c:pt idx="16">
                  <c:v>414.08333333333331</c:v>
                </c:pt>
                <c:pt idx="17">
                  <c:v>430.91666666666669</c:v>
                </c:pt>
                <c:pt idx="18">
                  <c:v>423.83333333333331</c:v>
                </c:pt>
                <c:pt idx="19">
                  <c:v>421.83333333333331</c:v>
                </c:pt>
                <c:pt idx="20">
                  <c:v>443.83333333333331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0A-4034-A51C-49CE0A989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624"/>
        <c:axId val="-74413328"/>
      </c:lineChart>
      <c:catAx>
        <c:axId val="-744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328"/>
        <c:crosses val="autoZero"/>
        <c:auto val="1"/>
        <c:lblAlgn val="ctr"/>
        <c:lblOffset val="100"/>
        <c:noMultiLvlLbl val="0"/>
      </c:catAx>
      <c:valAx>
        <c:axId val="-74413328"/>
        <c:scaling>
          <c:orientation val="minMax"/>
          <c:max val="1500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51581810331309E-2"/>
          <c:y val="0.13072378478786184"/>
          <c:w val="0.91719045409876132"/>
          <c:h val="0.67245911131664426"/>
        </c:manualLayout>
      </c:layout>
      <c:lineChart>
        <c:grouping val="standard"/>
        <c:varyColors val="0"/>
        <c:ser>
          <c:idx val="0"/>
          <c:order val="0"/>
          <c:tx>
            <c:strRef>
              <c:f>[6]oils!$B$8:$C$8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[6]oils!$X$8:$AR$8</c:f>
              <c:numCache>
                <c:formatCode>General</c:formatCode>
                <c:ptCount val="21"/>
                <c:pt idx="0">
                  <c:v>338.14</c:v>
                </c:pt>
                <c:pt idx="1">
                  <c:v>353.24</c:v>
                </c:pt>
                <c:pt idx="2">
                  <c:v>461.71</c:v>
                </c:pt>
                <c:pt idx="3">
                  <c:v>558.59</c:v>
                </c:pt>
                <c:pt idx="4">
                  <c:v>618.23</c:v>
                </c:pt>
                <c:pt idx="5">
                  <c:v>544.59</c:v>
                </c:pt>
                <c:pt idx="6">
                  <c:v>599.34</c:v>
                </c:pt>
                <c:pt idx="7">
                  <c:v>886.06</c:v>
                </c:pt>
                <c:pt idx="8">
                  <c:v>1260.81</c:v>
                </c:pt>
                <c:pt idx="9">
                  <c:v>853.07</c:v>
                </c:pt>
                <c:pt idx="10">
                  <c:v>1000.86</c:v>
                </c:pt>
                <c:pt idx="11">
                  <c:v>1297.6600000000001</c:v>
                </c:pt>
                <c:pt idx="12">
                  <c:v>1225.5999999999999</c:v>
                </c:pt>
                <c:pt idx="13">
                  <c:v>1055.3900000000001</c:v>
                </c:pt>
                <c:pt idx="14">
                  <c:v>905.97</c:v>
                </c:pt>
                <c:pt idx="15">
                  <c:v>755.63</c:v>
                </c:pt>
                <c:pt idx="16">
                  <c:v>814.99</c:v>
                </c:pt>
                <c:pt idx="17">
                  <c:v>850.4</c:v>
                </c:pt>
                <c:pt idx="18">
                  <c:v>789.18</c:v>
                </c:pt>
                <c:pt idx="19">
                  <c:v>758.15600000000006</c:v>
                </c:pt>
                <c:pt idx="20">
                  <c:v>837.47685720844811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48-42AC-93E4-A9D32A92F3B6}"/>
            </c:ext>
          </c:extLst>
        </c:ser>
        <c:ser>
          <c:idx val="1"/>
          <c:order val="1"/>
          <c:tx>
            <c:strRef>
              <c:f>[6]oils!$B$9:$C$9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[6]oils!$X$9:$AR$9</c:f>
              <c:numCache>
                <c:formatCode>General</c:formatCode>
                <c:ptCount val="21"/>
                <c:pt idx="0">
                  <c:v>211.83</c:v>
                </c:pt>
                <c:pt idx="1">
                  <c:v>195.83</c:v>
                </c:pt>
                <c:pt idx="2">
                  <c:v>212.67</c:v>
                </c:pt>
                <c:pt idx="3">
                  <c:v>264</c:v>
                </c:pt>
                <c:pt idx="4">
                  <c:v>306.5</c:v>
                </c:pt>
                <c:pt idx="5">
                  <c:v>274.69</c:v>
                </c:pt>
                <c:pt idx="6">
                  <c:v>268.64999999999998</c:v>
                </c:pt>
                <c:pt idx="7">
                  <c:v>383.1</c:v>
                </c:pt>
                <c:pt idx="8">
                  <c:v>521.87</c:v>
                </c:pt>
                <c:pt idx="9">
                  <c:v>423.62</c:v>
                </c:pt>
                <c:pt idx="10">
                  <c:v>447.1</c:v>
                </c:pt>
                <c:pt idx="11">
                  <c:v>537.52</c:v>
                </c:pt>
                <c:pt idx="12">
                  <c:v>595.51</c:v>
                </c:pt>
                <c:pt idx="13">
                  <c:v>551.39</c:v>
                </c:pt>
                <c:pt idx="14">
                  <c:v>484.86</c:v>
                </c:pt>
                <c:pt idx="15">
                  <c:v>392.12</c:v>
                </c:pt>
                <c:pt idx="16">
                  <c:v>405.45</c:v>
                </c:pt>
                <c:pt idx="17">
                  <c:v>393.38</c:v>
                </c:pt>
                <c:pt idx="18">
                  <c:v>394.42</c:v>
                </c:pt>
                <c:pt idx="19">
                  <c:v>367.65818181818179</c:v>
                </c:pt>
                <c:pt idx="20">
                  <c:v>406.00352360358391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48-42AC-93E4-A9D32A92F3B6}"/>
            </c:ext>
          </c:extLst>
        </c:ser>
        <c:ser>
          <c:idx val="2"/>
          <c:order val="2"/>
          <c:tx>
            <c:strRef>
              <c:f>[6]oils!$B$10:$C$10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[6]oils!$X$10:$AR$10</c:f>
              <c:numCache>
                <c:formatCode>General</c:formatCode>
                <c:ptCount val="21"/>
                <c:pt idx="0">
                  <c:v>203.7</c:v>
                </c:pt>
                <c:pt idx="1">
                  <c:v>204.63</c:v>
                </c:pt>
                <c:pt idx="2">
                  <c:v>195.7</c:v>
                </c:pt>
                <c:pt idx="3">
                  <c:v>232.64</c:v>
                </c:pt>
                <c:pt idx="4">
                  <c:v>259.89</c:v>
                </c:pt>
                <c:pt idx="5">
                  <c:v>236.76</c:v>
                </c:pt>
                <c:pt idx="6">
                  <c:v>227.36</c:v>
                </c:pt>
                <c:pt idx="7">
                  <c:v>321.94</c:v>
                </c:pt>
                <c:pt idx="8">
                  <c:v>442.14</c:v>
                </c:pt>
                <c:pt idx="9">
                  <c:v>423.58</c:v>
                </c:pt>
                <c:pt idx="10">
                  <c:v>398.35</c:v>
                </c:pt>
                <c:pt idx="11">
                  <c:v>408.67</c:v>
                </c:pt>
                <c:pt idx="12">
                  <c:v>531.70000000000005</c:v>
                </c:pt>
                <c:pt idx="13">
                  <c:v>543.46</c:v>
                </c:pt>
                <c:pt idx="14">
                  <c:v>522.47</c:v>
                </c:pt>
                <c:pt idx="15">
                  <c:v>389.46</c:v>
                </c:pt>
                <c:pt idx="16">
                  <c:v>374.66</c:v>
                </c:pt>
                <c:pt idx="17">
                  <c:v>350.24</c:v>
                </c:pt>
                <c:pt idx="18">
                  <c:v>405.24</c:v>
                </c:pt>
                <c:pt idx="19">
                  <c:v>346.54818181818177</c:v>
                </c:pt>
                <c:pt idx="20">
                  <c:v>393.62234624017964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48-42AC-93E4-A9D32A92F3B6}"/>
            </c:ext>
          </c:extLst>
        </c:ser>
        <c:ser>
          <c:idx val="3"/>
          <c:order val="3"/>
          <c:tx>
            <c:strRef>
              <c:f>[6]oils!$B$11:$C$11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[6]oils!$X$11:$AR$11</c:f>
              <c:numCache>
                <c:formatCode>General</c:formatCode>
                <c:ptCount val="21"/>
                <c:pt idx="0">
                  <c:v>310.25</c:v>
                </c:pt>
                <c:pt idx="1">
                  <c:v>287.45999999999998</c:v>
                </c:pt>
                <c:pt idx="2">
                  <c:v>410.9</c:v>
                </c:pt>
                <c:pt idx="3">
                  <c:v>476.7</c:v>
                </c:pt>
                <c:pt idx="4">
                  <c:v>499.28</c:v>
                </c:pt>
                <c:pt idx="5">
                  <c:v>450.56</c:v>
                </c:pt>
                <c:pt idx="6">
                  <c:v>508.3</c:v>
                </c:pt>
                <c:pt idx="7">
                  <c:v>816.69</c:v>
                </c:pt>
                <c:pt idx="8">
                  <c:v>1042.92</c:v>
                </c:pt>
                <c:pt idx="9">
                  <c:v>741.15</c:v>
                </c:pt>
                <c:pt idx="10">
                  <c:v>933.02</c:v>
                </c:pt>
                <c:pt idx="11">
                  <c:v>1193.3699999999999</c:v>
                </c:pt>
                <c:pt idx="12">
                  <c:v>1043.4000000000001</c:v>
                </c:pt>
                <c:pt idx="13">
                  <c:v>870.73</c:v>
                </c:pt>
                <c:pt idx="14">
                  <c:v>837.47</c:v>
                </c:pt>
                <c:pt idx="15">
                  <c:v>663.39</c:v>
                </c:pt>
                <c:pt idx="16">
                  <c:v>735.7</c:v>
                </c:pt>
                <c:pt idx="17">
                  <c:v>750.9</c:v>
                </c:pt>
                <c:pt idx="18">
                  <c:v>638.66</c:v>
                </c:pt>
                <c:pt idx="19">
                  <c:v>601.0975000000002</c:v>
                </c:pt>
                <c:pt idx="20">
                  <c:v>748.61611688478308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48-42AC-93E4-A9D32A92F3B6}"/>
            </c:ext>
          </c:extLst>
        </c:ser>
        <c:ser>
          <c:idx val="4"/>
          <c:order val="4"/>
          <c:tx>
            <c:strRef>
              <c:f>[6]oils!$B$12:$C$12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[6]oils!$X$12:$AR$12</c:f>
              <c:numCache>
                <c:formatCode>General</c:formatCode>
                <c:ptCount val="21"/>
                <c:pt idx="0">
                  <c:v>345.27272727272725</c:v>
                </c:pt>
                <c:pt idx="1">
                  <c:v>407.45454545454544</c:v>
                </c:pt>
                <c:pt idx="2">
                  <c:v>485.16666666666669</c:v>
                </c:pt>
                <c:pt idx="3">
                  <c:v>599.58333333333337</c:v>
                </c:pt>
                <c:pt idx="4">
                  <c:v>685.66666666666663</c:v>
                </c:pt>
                <c:pt idx="5">
                  <c:v>669.41666666666663</c:v>
                </c:pt>
                <c:pt idx="6">
                  <c:v>793.58</c:v>
                </c:pt>
                <c:pt idx="7">
                  <c:v>970</c:v>
                </c:pt>
                <c:pt idx="8">
                  <c:v>1329.17</c:v>
                </c:pt>
                <c:pt idx="9">
                  <c:v>858.67</c:v>
                </c:pt>
                <c:pt idx="10">
                  <c:v>1013</c:v>
                </c:pt>
                <c:pt idx="11">
                  <c:v>1368.42</c:v>
                </c:pt>
                <c:pt idx="12">
                  <c:v>1239.92</c:v>
                </c:pt>
                <c:pt idx="13">
                  <c:v>1081.83</c:v>
                </c:pt>
                <c:pt idx="14">
                  <c:v>907.25</c:v>
                </c:pt>
                <c:pt idx="15">
                  <c:v>775.33333333333337</c:v>
                </c:pt>
                <c:pt idx="16">
                  <c:v>823.66666666666663</c:v>
                </c:pt>
                <c:pt idx="17">
                  <c:v>869.5</c:v>
                </c:pt>
                <c:pt idx="18">
                  <c:v>832.83333333333337</c:v>
                </c:pt>
                <c:pt idx="19">
                  <c:v>852.58333333333337</c:v>
                </c:pt>
                <c:pt idx="20">
                  <c:v>905.5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48-42AC-93E4-A9D32A92F3B6}"/>
            </c:ext>
          </c:extLst>
        </c:ser>
        <c:ser>
          <c:idx val="5"/>
          <c:order val="5"/>
          <c:tx>
            <c:strRef>
              <c:f>[6]oils!$B$13:$C$13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[6]oils!$X$13:$AR$13</c:f>
              <c:numCache>
                <c:formatCode>General</c:formatCode>
                <c:ptCount val="21"/>
                <c:pt idx="0">
                  <c:v>190.25</c:v>
                </c:pt>
                <c:pt idx="1">
                  <c:v>210.5</c:v>
                </c:pt>
                <c:pt idx="2">
                  <c:v>233.5</c:v>
                </c:pt>
                <c:pt idx="3">
                  <c:v>294.5</c:v>
                </c:pt>
                <c:pt idx="4">
                  <c:v>304.66666666666669</c:v>
                </c:pt>
                <c:pt idx="5">
                  <c:v>260.08</c:v>
                </c:pt>
                <c:pt idx="6">
                  <c:v>313.25</c:v>
                </c:pt>
                <c:pt idx="7">
                  <c:v>427.33</c:v>
                </c:pt>
                <c:pt idx="8">
                  <c:v>604.91999999999996</c:v>
                </c:pt>
                <c:pt idx="9">
                  <c:v>391.17</c:v>
                </c:pt>
                <c:pt idx="10">
                  <c:v>466.92</c:v>
                </c:pt>
                <c:pt idx="11">
                  <c:v>647.66666666666663</c:v>
                </c:pt>
                <c:pt idx="12">
                  <c:v>623</c:v>
                </c:pt>
                <c:pt idx="13">
                  <c:v>551</c:v>
                </c:pt>
                <c:pt idx="14">
                  <c:v>479.16666666666669</c:v>
                </c:pt>
                <c:pt idx="15">
                  <c:v>415.75</c:v>
                </c:pt>
                <c:pt idx="16">
                  <c:v>414.08333333333331</c:v>
                </c:pt>
                <c:pt idx="17">
                  <c:v>430.91666666666669</c:v>
                </c:pt>
                <c:pt idx="18">
                  <c:v>423.83333333333331</c:v>
                </c:pt>
                <c:pt idx="19">
                  <c:v>421.83333333333331</c:v>
                </c:pt>
                <c:pt idx="20">
                  <c:v>443.83333333333331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48-42AC-93E4-A9D32A92F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624"/>
        <c:axId val="-74413328"/>
      </c:lineChart>
      <c:catAx>
        <c:axId val="-744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328"/>
        <c:crosses val="autoZero"/>
        <c:auto val="1"/>
        <c:lblAlgn val="ctr"/>
        <c:lblOffset val="100"/>
        <c:noMultiLvlLbl val="0"/>
      </c:catAx>
      <c:valAx>
        <c:axId val="-74413328"/>
        <c:scaling>
          <c:orientation val="minMax"/>
          <c:max val="1500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13085867050708E-2"/>
          <c:y val="0.11023283509370708"/>
          <c:w val="0.88833286643542386"/>
          <c:h val="0.69936059177841503"/>
        </c:manualLayout>
      </c:layout>
      <c:lineChart>
        <c:grouping val="standard"/>
        <c:varyColors val="0"/>
        <c:ser>
          <c:idx val="0"/>
          <c:order val="0"/>
          <c:tx>
            <c:strRef>
              <c:f>[6]oils!$B$54:$C$54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[6]oils!$CV$53:$FQ$53</c:f>
              <c:numCache>
                <c:formatCode>General</c:formatCode>
                <c:ptCount val="7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</c:numCache>
            </c:numRef>
          </c:cat>
          <c:val>
            <c:numRef>
              <c:f>[6]oils!$CV$54:$FQ$54</c:f>
              <c:numCache>
                <c:formatCode>General</c:formatCode>
                <c:ptCount val="74"/>
                <c:pt idx="0">
                  <c:v>796.58</c:v>
                </c:pt>
                <c:pt idx="1">
                  <c:v>762.61</c:v>
                </c:pt>
                <c:pt idx="2">
                  <c:v>749.93</c:v>
                </c:pt>
                <c:pt idx="3">
                  <c:v>747.74</c:v>
                </c:pt>
                <c:pt idx="4">
                  <c:v>785.13</c:v>
                </c:pt>
                <c:pt idx="5">
                  <c:v>788.21</c:v>
                </c:pt>
                <c:pt idx="6">
                  <c:v>752.32</c:v>
                </c:pt>
                <c:pt idx="7">
                  <c:v>728.33</c:v>
                </c:pt>
                <c:pt idx="8">
                  <c:v>720.4</c:v>
                </c:pt>
                <c:pt idx="9">
                  <c:v>743.3</c:v>
                </c:pt>
                <c:pt idx="10">
                  <c:v>727.34</c:v>
                </c:pt>
                <c:pt idx="11">
                  <c:v>765.7</c:v>
                </c:pt>
                <c:pt idx="12">
                  <c:v>736.03</c:v>
                </c:pt>
                <c:pt idx="13">
                  <c:v>767.24</c:v>
                </c:pt>
                <c:pt idx="14">
                  <c:v>765.61</c:v>
                </c:pt>
                <c:pt idx="15">
                  <c:v>794.13</c:v>
                </c:pt>
                <c:pt idx="16">
                  <c:v>795.64</c:v>
                </c:pt>
                <c:pt idx="17">
                  <c:v>799.91</c:v>
                </c:pt>
                <c:pt idx="18">
                  <c:v>796.67</c:v>
                </c:pt>
                <c:pt idx="19">
                  <c:v>824.42</c:v>
                </c:pt>
                <c:pt idx="20">
                  <c:v>837.21</c:v>
                </c:pt>
                <c:pt idx="21">
                  <c:v>861.26</c:v>
                </c:pt>
                <c:pt idx="22">
                  <c:v>885.11</c:v>
                </c:pt>
                <c:pt idx="23">
                  <c:v>916.7</c:v>
                </c:pt>
                <c:pt idx="24">
                  <c:v>876.85</c:v>
                </c:pt>
                <c:pt idx="25">
                  <c:v>839.6</c:v>
                </c:pt>
                <c:pt idx="26">
                  <c:v>814.94</c:v>
                </c:pt>
                <c:pt idx="27">
                  <c:v>794.04</c:v>
                </c:pt>
                <c:pt idx="28">
                  <c:v>825.06</c:v>
                </c:pt>
                <c:pt idx="29">
                  <c:v>832.95</c:v>
                </c:pt>
                <c:pt idx="30">
                  <c:v>835.6</c:v>
                </c:pt>
                <c:pt idx="31">
                  <c:v>861.72</c:v>
                </c:pt>
                <c:pt idx="32">
                  <c:v>889.44</c:v>
                </c:pt>
                <c:pt idx="33">
                  <c:v>880.6</c:v>
                </c:pt>
                <c:pt idx="34">
                  <c:v>886.77</c:v>
                </c:pt>
                <c:pt idx="35">
                  <c:v>867.2</c:v>
                </c:pt>
                <c:pt idx="36">
                  <c:v>870.5</c:v>
                </c:pt>
                <c:pt idx="37">
                  <c:v>843.56</c:v>
                </c:pt>
                <c:pt idx="38">
                  <c:v>836.68</c:v>
                </c:pt>
                <c:pt idx="39">
                  <c:v>831.85</c:v>
                </c:pt>
                <c:pt idx="40">
                  <c:v>793.25</c:v>
                </c:pt>
                <c:pt idx="41">
                  <c:v>788.57</c:v>
                </c:pt>
                <c:pt idx="42">
                  <c:v>780.45</c:v>
                </c:pt>
                <c:pt idx="43">
                  <c:v>761.82</c:v>
                </c:pt>
                <c:pt idx="44">
                  <c:v>754.05</c:v>
                </c:pt>
                <c:pt idx="45">
                  <c:v>752.37</c:v>
                </c:pt>
                <c:pt idx="46">
                  <c:v>729.33</c:v>
                </c:pt>
                <c:pt idx="47">
                  <c:v>727.88</c:v>
                </c:pt>
                <c:pt idx="48">
                  <c:v>747.79</c:v>
                </c:pt>
                <c:pt idx="49">
                  <c:v>772.82</c:v>
                </c:pt>
                <c:pt idx="50">
                  <c:v>750.33</c:v>
                </c:pt>
                <c:pt idx="51">
                  <c:v>733.77</c:v>
                </c:pt>
                <c:pt idx="52">
                  <c:v>742.53</c:v>
                </c:pt>
                <c:pt idx="53">
                  <c:v>742.89</c:v>
                </c:pt>
                <c:pt idx="54">
                  <c:v>748.17</c:v>
                </c:pt>
                <c:pt idx="55">
                  <c:v>793.21</c:v>
                </c:pt>
                <c:pt idx="56">
                  <c:v>779.25</c:v>
                </c:pt>
                <c:pt idx="57">
                  <c:v>770.8</c:v>
                </c:pt>
                <c:pt idx="58">
                  <c:v>770.2</c:v>
                </c:pt>
                <c:pt idx="59">
                  <c:v>833.52</c:v>
                </c:pt>
                <c:pt idx="60">
                  <c:v>875.64</c:v>
                </c:pt>
                <c:pt idx="61">
                  <c:v>800.41</c:v>
                </c:pt>
                <c:pt idx="62">
                  <c:v>747.75</c:v>
                </c:pt>
                <c:pt idx="63">
                  <c:v>679.98</c:v>
                </c:pt>
                <c:pt idx="64">
                  <c:v>683.54</c:v>
                </c:pt>
                <c:pt idx="65">
                  <c:v>751.5</c:v>
                </c:pt>
                <c:pt idx="66">
                  <c:v>821.11</c:v>
                </c:pt>
                <c:pt idx="67">
                  <c:v>866.94</c:v>
                </c:pt>
                <c:pt idx="68">
                  <c:v>906.09</c:v>
                </c:pt>
                <c:pt idx="69">
                  <c:v>914.77</c:v>
                </c:pt>
                <c:pt idx="70">
                  <c:v>973.88</c:v>
                </c:pt>
                <c:pt idx="71">
                  <c:v>1026.1958677686</c:v>
                </c:pt>
                <c:pt idx="72">
                  <c:v>1098.67</c:v>
                </c:pt>
                <c:pt idx="73">
                  <c:v>1123.5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24-4211-9907-E78F4C4958B2}"/>
            </c:ext>
          </c:extLst>
        </c:ser>
        <c:ser>
          <c:idx val="1"/>
          <c:order val="1"/>
          <c:tx>
            <c:strRef>
              <c:f>[6]oils!$B$55:$C$55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[6]oils!$CV$53:$FQ$53</c:f>
              <c:numCache>
                <c:formatCode>General</c:formatCode>
                <c:ptCount val="7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</c:numCache>
            </c:numRef>
          </c:cat>
          <c:val>
            <c:numRef>
              <c:f>[6]oils!$CV$55:$FQ$55</c:f>
              <c:numCache>
                <c:formatCode>General</c:formatCode>
                <c:ptCount val="74"/>
                <c:pt idx="0">
                  <c:v>433.21</c:v>
                </c:pt>
                <c:pt idx="1">
                  <c:v>423.55</c:v>
                </c:pt>
                <c:pt idx="2">
                  <c:v>409.79</c:v>
                </c:pt>
                <c:pt idx="3">
                  <c:v>394.73</c:v>
                </c:pt>
                <c:pt idx="4">
                  <c:v>388.2</c:v>
                </c:pt>
                <c:pt idx="5">
                  <c:v>391.48</c:v>
                </c:pt>
                <c:pt idx="6">
                  <c:v>405.87</c:v>
                </c:pt>
                <c:pt idx="7">
                  <c:v>378.78</c:v>
                </c:pt>
                <c:pt idx="8">
                  <c:v>367.49</c:v>
                </c:pt>
                <c:pt idx="9">
                  <c:v>375.95</c:v>
                </c:pt>
                <c:pt idx="10">
                  <c:v>368</c:v>
                </c:pt>
                <c:pt idx="11">
                  <c:v>368.42</c:v>
                </c:pt>
                <c:pt idx="12">
                  <c:v>373.08</c:v>
                </c:pt>
                <c:pt idx="13">
                  <c:v>373.75</c:v>
                </c:pt>
                <c:pt idx="14">
                  <c:v>380.97</c:v>
                </c:pt>
                <c:pt idx="15">
                  <c:v>395.14</c:v>
                </c:pt>
                <c:pt idx="16">
                  <c:v>422.55</c:v>
                </c:pt>
                <c:pt idx="17">
                  <c:v>457.4</c:v>
                </c:pt>
                <c:pt idx="18">
                  <c:v>431.08</c:v>
                </c:pt>
                <c:pt idx="19">
                  <c:v>412.17</c:v>
                </c:pt>
                <c:pt idx="20">
                  <c:v>403.53</c:v>
                </c:pt>
                <c:pt idx="21">
                  <c:v>401.87</c:v>
                </c:pt>
                <c:pt idx="22">
                  <c:v>397.76</c:v>
                </c:pt>
                <c:pt idx="23">
                  <c:v>416.07</c:v>
                </c:pt>
                <c:pt idx="24">
                  <c:v>412</c:v>
                </c:pt>
                <c:pt idx="25">
                  <c:v>394.53</c:v>
                </c:pt>
                <c:pt idx="26">
                  <c:v>383.68</c:v>
                </c:pt>
                <c:pt idx="27">
                  <c:v>387.44</c:v>
                </c:pt>
                <c:pt idx="28">
                  <c:v>389.72</c:v>
                </c:pt>
                <c:pt idx="29">
                  <c:v>378.59</c:v>
                </c:pt>
                <c:pt idx="30">
                  <c:v>410.23</c:v>
                </c:pt>
                <c:pt idx="31">
                  <c:v>392.87</c:v>
                </c:pt>
                <c:pt idx="32">
                  <c:v>393.95</c:v>
                </c:pt>
                <c:pt idx="33">
                  <c:v>396.52</c:v>
                </c:pt>
                <c:pt idx="34">
                  <c:v>393.85</c:v>
                </c:pt>
                <c:pt idx="35">
                  <c:v>387.15</c:v>
                </c:pt>
                <c:pt idx="36">
                  <c:v>389.53</c:v>
                </c:pt>
                <c:pt idx="37">
                  <c:v>416.28</c:v>
                </c:pt>
                <c:pt idx="38">
                  <c:v>430.11</c:v>
                </c:pt>
                <c:pt idx="39">
                  <c:v>439.07</c:v>
                </c:pt>
                <c:pt idx="40">
                  <c:v>430.32</c:v>
                </c:pt>
                <c:pt idx="41">
                  <c:v>394.44</c:v>
                </c:pt>
                <c:pt idx="42">
                  <c:v>377.17</c:v>
                </c:pt>
                <c:pt idx="43">
                  <c:v>376.77</c:v>
                </c:pt>
                <c:pt idx="44">
                  <c:v>356.87</c:v>
                </c:pt>
                <c:pt idx="45">
                  <c:v>367.96</c:v>
                </c:pt>
                <c:pt idx="46">
                  <c:v>374.14</c:v>
                </c:pt>
                <c:pt idx="47">
                  <c:v>380.53</c:v>
                </c:pt>
                <c:pt idx="48">
                  <c:v>381.96</c:v>
                </c:pt>
                <c:pt idx="49">
                  <c:v>380.33</c:v>
                </c:pt>
                <c:pt idx="50">
                  <c:v>369.53</c:v>
                </c:pt>
                <c:pt idx="51">
                  <c:v>359.84</c:v>
                </c:pt>
                <c:pt idx="52">
                  <c:v>339.81</c:v>
                </c:pt>
                <c:pt idx="53">
                  <c:v>358.95</c:v>
                </c:pt>
                <c:pt idx="54">
                  <c:v>369.58</c:v>
                </c:pt>
                <c:pt idx="55">
                  <c:v>360.93</c:v>
                </c:pt>
                <c:pt idx="56">
                  <c:v>366.07</c:v>
                </c:pt>
                <c:pt idx="57">
                  <c:v>381.65</c:v>
                </c:pt>
                <c:pt idx="58">
                  <c:v>375.59</c:v>
                </c:pt>
                <c:pt idx="59">
                  <c:v>383.2</c:v>
                </c:pt>
                <c:pt idx="60">
                  <c:v>387.23</c:v>
                </c:pt>
                <c:pt idx="61">
                  <c:v>375.63</c:v>
                </c:pt>
                <c:pt idx="62">
                  <c:v>372.29</c:v>
                </c:pt>
                <c:pt idx="63">
                  <c:v>361.26</c:v>
                </c:pt>
                <c:pt idx="64">
                  <c:v>359.17</c:v>
                </c:pt>
                <c:pt idx="65">
                  <c:v>367.8</c:v>
                </c:pt>
                <c:pt idx="66">
                  <c:v>381.07</c:v>
                </c:pt>
                <c:pt idx="67">
                  <c:v>384.55236292428202</c:v>
                </c:pt>
                <c:pt idx="68">
                  <c:v>423.69</c:v>
                </c:pt>
                <c:pt idx="69">
                  <c:v>454.25</c:v>
                </c:pt>
                <c:pt idx="70">
                  <c:v>499.98</c:v>
                </c:pt>
                <c:pt idx="71">
                  <c:v>510.93573705179301</c:v>
                </c:pt>
                <c:pt idx="72">
                  <c:v>576.29999999999995</c:v>
                </c:pt>
                <c:pt idx="73">
                  <c:v>578.09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24-4211-9907-E78F4C4958B2}"/>
            </c:ext>
          </c:extLst>
        </c:ser>
        <c:ser>
          <c:idx val="2"/>
          <c:order val="2"/>
          <c:tx>
            <c:strRef>
              <c:f>[6]oils!$B$56:$C$56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[6]oils!$CV$53:$FQ$53</c:f>
              <c:numCache>
                <c:formatCode>General</c:formatCode>
                <c:ptCount val="7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</c:numCache>
            </c:numRef>
          </c:cat>
          <c:val>
            <c:numRef>
              <c:f>[6]oils!$CV$56:$FQ$56</c:f>
              <c:numCache>
                <c:formatCode>General</c:formatCode>
                <c:ptCount val="74"/>
                <c:pt idx="0">
                  <c:v>442.64</c:v>
                </c:pt>
                <c:pt idx="1">
                  <c:v>418.25</c:v>
                </c:pt>
                <c:pt idx="2">
                  <c:v>412.36</c:v>
                </c:pt>
                <c:pt idx="3">
                  <c:v>398.09</c:v>
                </c:pt>
                <c:pt idx="4">
                  <c:v>386.12</c:v>
                </c:pt>
                <c:pt idx="5">
                  <c:v>387</c:v>
                </c:pt>
                <c:pt idx="6">
                  <c:v>407.09</c:v>
                </c:pt>
                <c:pt idx="7">
                  <c:v>385.86</c:v>
                </c:pt>
                <c:pt idx="8">
                  <c:v>374.45</c:v>
                </c:pt>
                <c:pt idx="9">
                  <c:v>372.68</c:v>
                </c:pt>
                <c:pt idx="10">
                  <c:v>350.57</c:v>
                </c:pt>
                <c:pt idx="11">
                  <c:v>338.35</c:v>
                </c:pt>
                <c:pt idx="12">
                  <c:v>336.48</c:v>
                </c:pt>
                <c:pt idx="13">
                  <c:v>323.29000000000002</c:v>
                </c:pt>
                <c:pt idx="14">
                  <c:v>319.13</c:v>
                </c:pt>
                <c:pt idx="15">
                  <c:v>346.19</c:v>
                </c:pt>
                <c:pt idx="16">
                  <c:v>421.64</c:v>
                </c:pt>
                <c:pt idx="17">
                  <c:v>467.73</c:v>
                </c:pt>
                <c:pt idx="18">
                  <c:v>439.9</c:v>
                </c:pt>
                <c:pt idx="19">
                  <c:v>398.7</c:v>
                </c:pt>
                <c:pt idx="20">
                  <c:v>368.05</c:v>
                </c:pt>
                <c:pt idx="21">
                  <c:v>361.88</c:v>
                </c:pt>
                <c:pt idx="22">
                  <c:v>357</c:v>
                </c:pt>
                <c:pt idx="23">
                  <c:v>355.95</c:v>
                </c:pt>
                <c:pt idx="24">
                  <c:v>371.05</c:v>
                </c:pt>
                <c:pt idx="25">
                  <c:v>373.6</c:v>
                </c:pt>
                <c:pt idx="26">
                  <c:v>360.7</c:v>
                </c:pt>
                <c:pt idx="27">
                  <c:v>345.7</c:v>
                </c:pt>
                <c:pt idx="28">
                  <c:v>344.35</c:v>
                </c:pt>
                <c:pt idx="29">
                  <c:v>330.32</c:v>
                </c:pt>
                <c:pt idx="30">
                  <c:v>340.86</c:v>
                </c:pt>
                <c:pt idx="31">
                  <c:v>330.17</c:v>
                </c:pt>
                <c:pt idx="32">
                  <c:v>342.07</c:v>
                </c:pt>
                <c:pt idx="33">
                  <c:v>353.27</c:v>
                </c:pt>
                <c:pt idx="34">
                  <c:v>350.91</c:v>
                </c:pt>
                <c:pt idx="35">
                  <c:v>359.9</c:v>
                </c:pt>
                <c:pt idx="36">
                  <c:v>375.74</c:v>
                </c:pt>
                <c:pt idx="37">
                  <c:v>421.13</c:v>
                </c:pt>
                <c:pt idx="38">
                  <c:v>445.36</c:v>
                </c:pt>
                <c:pt idx="39">
                  <c:v>461.62</c:v>
                </c:pt>
                <c:pt idx="40">
                  <c:v>459.17</c:v>
                </c:pt>
                <c:pt idx="41">
                  <c:v>421.33</c:v>
                </c:pt>
                <c:pt idx="42">
                  <c:v>406.64</c:v>
                </c:pt>
                <c:pt idx="43">
                  <c:v>388.04</c:v>
                </c:pt>
                <c:pt idx="44">
                  <c:v>378.5</c:v>
                </c:pt>
                <c:pt idx="45">
                  <c:v>375.5</c:v>
                </c:pt>
                <c:pt idx="46">
                  <c:v>367.49</c:v>
                </c:pt>
                <c:pt idx="47">
                  <c:v>361.02</c:v>
                </c:pt>
                <c:pt idx="48">
                  <c:v>362.01</c:v>
                </c:pt>
                <c:pt idx="49">
                  <c:v>353.34</c:v>
                </c:pt>
                <c:pt idx="50">
                  <c:v>345.1</c:v>
                </c:pt>
                <c:pt idx="51">
                  <c:v>341.53</c:v>
                </c:pt>
                <c:pt idx="52">
                  <c:v>339.18</c:v>
                </c:pt>
                <c:pt idx="53">
                  <c:v>362.6</c:v>
                </c:pt>
                <c:pt idx="54">
                  <c:v>348.73</c:v>
                </c:pt>
                <c:pt idx="55">
                  <c:v>337.36</c:v>
                </c:pt>
                <c:pt idx="56">
                  <c:v>333.13</c:v>
                </c:pt>
                <c:pt idx="57">
                  <c:v>341.76</c:v>
                </c:pt>
                <c:pt idx="58">
                  <c:v>347.29</c:v>
                </c:pt>
                <c:pt idx="59">
                  <c:v>352.68</c:v>
                </c:pt>
                <c:pt idx="60">
                  <c:v>355.53</c:v>
                </c:pt>
                <c:pt idx="61">
                  <c:v>354.14</c:v>
                </c:pt>
                <c:pt idx="62">
                  <c:v>375.83</c:v>
                </c:pt>
                <c:pt idx="63">
                  <c:v>363.83</c:v>
                </c:pt>
                <c:pt idx="64">
                  <c:v>338.97</c:v>
                </c:pt>
                <c:pt idx="65">
                  <c:v>346.51</c:v>
                </c:pt>
                <c:pt idx="66">
                  <c:v>355.16</c:v>
                </c:pt>
                <c:pt idx="67">
                  <c:v>374.95</c:v>
                </c:pt>
                <c:pt idx="68">
                  <c:v>408.43</c:v>
                </c:pt>
                <c:pt idx="69">
                  <c:v>465.55</c:v>
                </c:pt>
                <c:pt idx="70">
                  <c:v>495.98</c:v>
                </c:pt>
                <c:pt idx="71">
                  <c:v>494.97802020201999</c:v>
                </c:pt>
                <c:pt idx="72">
                  <c:v>561.71</c:v>
                </c:pt>
                <c:pt idx="73">
                  <c:v>548.44000000000005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24-4211-9907-E78F4C4958B2}"/>
            </c:ext>
          </c:extLst>
        </c:ser>
        <c:ser>
          <c:idx val="3"/>
          <c:order val="3"/>
          <c:tx>
            <c:strRef>
              <c:f>[6]oils!$B$57:$C$57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[6]oils!$CV$53:$FQ$53</c:f>
              <c:numCache>
                <c:formatCode>General</c:formatCode>
                <c:ptCount val="7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</c:numCache>
            </c:numRef>
          </c:cat>
          <c:val>
            <c:numRef>
              <c:f>[6]oils!$CV$57:$FQ$57</c:f>
              <c:numCache>
                <c:formatCode>General</c:formatCode>
                <c:ptCount val="74"/>
                <c:pt idx="0">
                  <c:v>719.64</c:v>
                </c:pt>
                <c:pt idx="1">
                  <c:v>723.04</c:v>
                </c:pt>
                <c:pt idx="2">
                  <c:v>698.86</c:v>
                </c:pt>
                <c:pt idx="3">
                  <c:v>682.75</c:v>
                </c:pt>
                <c:pt idx="4">
                  <c:v>697.35</c:v>
                </c:pt>
                <c:pt idx="5">
                  <c:v>705.91</c:v>
                </c:pt>
                <c:pt idx="6">
                  <c:v>680</c:v>
                </c:pt>
                <c:pt idx="7">
                  <c:v>601.38</c:v>
                </c:pt>
                <c:pt idx="8">
                  <c:v>599.5</c:v>
                </c:pt>
                <c:pt idx="9">
                  <c:v>636.66999999999996</c:v>
                </c:pt>
                <c:pt idx="10">
                  <c:v>608.21</c:v>
                </c:pt>
                <c:pt idx="11">
                  <c:v>607.38</c:v>
                </c:pt>
                <c:pt idx="12">
                  <c:v>611.63</c:v>
                </c:pt>
                <c:pt idx="13">
                  <c:v>679.17</c:v>
                </c:pt>
                <c:pt idx="14">
                  <c:v>715.95</c:v>
                </c:pt>
                <c:pt idx="15">
                  <c:v>775</c:v>
                </c:pt>
                <c:pt idx="16">
                  <c:v>753.42</c:v>
                </c:pt>
                <c:pt idx="17">
                  <c:v>718.18</c:v>
                </c:pt>
                <c:pt idx="18">
                  <c:v>678.16</c:v>
                </c:pt>
                <c:pt idx="19">
                  <c:v>771.02</c:v>
                </c:pt>
                <c:pt idx="20">
                  <c:v>797.85</c:v>
                </c:pt>
                <c:pt idx="21">
                  <c:v>749.75</c:v>
                </c:pt>
                <c:pt idx="22">
                  <c:v>766.93</c:v>
                </c:pt>
                <c:pt idx="23">
                  <c:v>811.38</c:v>
                </c:pt>
                <c:pt idx="24">
                  <c:v>825</c:v>
                </c:pt>
                <c:pt idx="25">
                  <c:v>808.61</c:v>
                </c:pt>
                <c:pt idx="26">
                  <c:v>778.7</c:v>
                </c:pt>
                <c:pt idx="27">
                  <c:v>752.06</c:v>
                </c:pt>
                <c:pt idx="28">
                  <c:v>762.75</c:v>
                </c:pt>
                <c:pt idx="29">
                  <c:v>735.14</c:v>
                </c:pt>
                <c:pt idx="30">
                  <c:v>720.48</c:v>
                </c:pt>
                <c:pt idx="31">
                  <c:v>717.95</c:v>
                </c:pt>
                <c:pt idx="32">
                  <c:v>755.28</c:v>
                </c:pt>
                <c:pt idx="33">
                  <c:v>746.79</c:v>
                </c:pt>
                <c:pt idx="34">
                  <c:v>728.86</c:v>
                </c:pt>
                <c:pt idx="35">
                  <c:v>679.17</c:v>
                </c:pt>
                <c:pt idx="36">
                  <c:v>703.45</c:v>
                </c:pt>
                <c:pt idx="37">
                  <c:v>709.44</c:v>
                </c:pt>
                <c:pt idx="38">
                  <c:v>706.19</c:v>
                </c:pt>
                <c:pt idx="39">
                  <c:v>701.18</c:v>
                </c:pt>
                <c:pt idx="40">
                  <c:v>687.29</c:v>
                </c:pt>
                <c:pt idx="41">
                  <c:v>656.5</c:v>
                </c:pt>
                <c:pt idx="42">
                  <c:v>616.14</c:v>
                </c:pt>
                <c:pt idx="43">
                  <c:v>614.1</c:v>
                </c:pt>
                <c:pt idx="44">
                  <c:v>605.15</c:v>
                </c:pt>
                <c:pt idx="45">
                  <c:v>590.32000000000005</c:v>
                </c:pt>
                <c:pt idx="46">
                  <c:v>539.78</c:v>
                </c:pt>
                <c:pt idx="47">
                  <c:v>535.02</c:v>
                </c:pt>
                <c:pt idx="48">
                  <c:v>584.58000000000004</c:v>
                </c:pt>
                <c:pt idx="49">
                  <c:v>602.97</c:v>
                </c:pt>
                <c:pt idx="50">
                  <c:v>573.02</c:v>
                </c:pt>
                <c:pt idx="51">
                  <c:v>588.45000000000005</c:v>
                </c:pt>
                <c:pt idx="52">
                  <c:v>563.20000000000005</c:v>
                </c:pt>
                <c:pt idx="53">
                  <c:v>552.19000000000005</c:v>
                </c:pt>
                <c:pt idx="54">
                  <c:v>543.88</c:v>
                </c:pt>
                <c:pt idx="55">
                  <c:v>586.12</c:v>
                </c:pt>
                <c:pt idx="56">
                  <c:v>580.29999999999995</c:v>
                </c:pt>
                <c:pt idx="57">
                  <c:v>591.35</c:v>
                </c:pt>
                <c:pt idx="58">
                  <c:v>683.38</c:v>
                </c:pt>
                <c:pt idx="59">
                  <c:v>763.73</c:v>
                </c:pt>
                <c:pt idx="60">
                  <c:v>810.07</c:v>
                </c:pt>
                <c:pt idx="61">
                  <c:v>728.81</c:v>
                </c:pt>
                <c:pt idx="62">
                  <c:v>635.19000000000005</c:v>
                </c:pt>
                <c:pt idx="63">
                  <c:v>608.88</c:v>
                </c:pt>
                <c:pt idx="64">
                  <c:v>573.88</c:v>
                </c:pt>
                <c:pt idx="65">
                  <c:v>651.58000000000004</c:v>
                </c:pt>
                <c:pt idx="66">
                  <c:v>694.16</c:v>
                </c:pt>
                <c:pt idx="67">
                  <c:v>760.3</c:v>
                </c:pt>
                <c:pt idx="68">
                  <c:v>796.22</c:v>
                </c:pt>
                <c:pt idx="69">
                  <c:v>819.27</c:v>
                </c:pt>
                <c:pt idx="70">
                  <c:v>917.81</c:v>
                </c:pt>
                <c:pt idx="71">
                  <c:v>1016.37389145497</c:v>
                </c:pt>
                <c:pt idx="72">
                  <c:v>990.34</c:v>
                </c:pt>
                <c:pt idx="73">
                  <c:v>1019.89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24-4211-9907-E78F4C4958B2}"/>
            </c:ext>
          </c:extLst>
        </c:ser>
        <c:ser>
          <c:idx val="4"/>
          <c:order val="4"/>
          <c:tx>
            <c:strRef>
              <c:f>[6]oils!$B$58:$C$58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[6]oils!$CV$53:$FQ$53</c:f>
              <c:numCache>
                <c:formatCode>General</c:formatCode>
                <c:ptCount val="7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</c:numCache>
            </c:numRef>
          </c:cat>
          <c:val>
            <c:numRef>
              <c:f>[6]oils!$CV$58:$FQ$58</c:f>
              <c:numCache>
                <c:formatCode>General</c:formatCode>
                <c:ptCount val="74"/>
                <c:pt idx="0">
                  <c:v>773</c:v>
                </c:pt>
                <c:pt idx="1">
                  <c:v>751</c:v>
                </c:pt>
                <c:pt idx="2">
                  <c:v>749</c:v>
                </c:pt>
                <c:pt idx="3">
                  <c:v>742</c:v>
                </c:pt>
                <c:pt idx="4">
                  <c:v>766</c:v>
                </c:pt>
                <c:pt idx="5">
                  <c:v>806</c:v>
                </c:pt>
                <c:pt idx="6">
                  <c:v>786</c:v>
                </c:pt>
                <c:pt idx="7">
                  <c:v>755</c:v>
                </c:pt>
                <c:pt idx="8">
                  <c:v>766</c:v>
                </c:pt>
                <c:pt idx="9">
                  <c:v>802</c:v>
                </c:pt>
                <c:pt idx="10">
                  <c:v>790</c:v>
                </c:pt>
                <c:pt idx="11">
                  <c:v>818</c:v>
                </c:pt>
                <c:pt idx="12">
                  <c:v>777</c:v>
                </c:pt>
                <c:pt idx="13">
                  <c:v>781</c:v>
                </c:pt>
                <c:pt idx="14">
                  <c:v>768</c:v>
                </c:pt>
                <c:pt idx="15">
                  <c:v>811</c:v>
                </c:pt>
                <c:pt idx="16">
                  <c:v>808</c:v>
                </c:pt>
                <c:pt idx="17">
                  <c:v>792</c:v>
                </c:pt>
                <c:pt idx="18">
                  <c:v>763</c:v>
                </c:pt>
                <c:pt idx="19">
                  <c:v>819</c:v>
                </c:pt>
                <c:pt idx="20">
                  <c:v>852</c:v>
                </c:pt>
                <c:pt idx="21">
                  <c:v>896</c:v>
                </c:pt>
                <c:pt idx="22">
                  <c:v>899</c:v>
                </c:pt>
                <c:pt idx="23">
                  <c:v>918</c:v>
                </c:pt>
                <c:pt idx="24">
                  <c:v>917</c:v>
                </c:pt>
                <c:pt idx="25">
                  <c:v>878</c:v>
                </c:pt>
                <c:pt idx="26">
                  <c:v>850</c:v>
                </c:pt>
                <c:pt idx="27">
                  <c:v>824</c:v>
                </c:pt>
                <c:pt idx="28">
                  <c:v>844</c:v>
                </c:pt>
                <c:pt idx="29">
                  <c:v>813</c:v>
                </c:pt>
                <c:pt idx="30">
                  <c:v>846</c:v>
                </c:pt>
                <c:pt idx="31">
                  <c:v>875</c:v>
                </c:pt>
                <c:pt idx="32">
                  <c:v>889</c:v>
                </c:pt>
                <c:pt idx="33">
                  <c:v>889</c:v>
                </c:pt>
                <c:pt idx="34">
                  <c:v>930</c:v>
                </c:pt>
                <c:pt idx="35">
                  <c:v>879</c:v>
                </c:pt>
                <c:pt idx="36">
                  <c:v>848</c:v>
                </c:pt>
                <c:pt idx="37">
                  <c:v>829</c:v>
                </c:pt>
                <c:pt idx="38">
                  <c:v>798</c:v>
                </c:pt>
                <c:pt idx="39">
                  <c:v>794</c:v>
                </c:pt>
                <c:pt idx="40">
                  <c:v>812</c:v>
                </c:pt>
                <c:pt idx="41">
                  <c:v>817</c:v>
                </c:pt>
                <c:pt idx="42">
                  <c:v>836</c:v>
                </c:pt>
                <c:pt idx="43">
                  <c:v>853</c:v>
                </c:pt>
                <c:pt idx="44">
                  <c:v>843</c:v>
                </c:pt>
                <c:pt idx="45">
                  <c:v>875</c:v>
                </c:pt>
                <c:pt idx="46">
                  <c:v>858</c:v>
                </c:pt>
                <c:pt idx="47">
                  <c:v>831</c:v>
                </c:pt>
                <c:pt idx="48">
                  <c:v>834</c:v>
                </c:pt>
                <c:pt idx="49">
                  <c:v>823</c:v>
                </c:pt>
                <c:pt idx="50">
                  <c:v>800</c:v>
                </c:pt>
                <c:pt idx="51">
                  <c:v>802</c:v>
                </c:pt>
                <c:pt idx="52">
                  <c:v>820</c:v>
                </c:pt>
                <c:pt idx="53">
                  <c:v>833</c:v>
                </c:pt>
                <c:pt idx="54">
                  <c:v>836</c:v>
                </c:pt>
                <c:pt idx="55">
                  <c:v>877</c:v>
                </c:pt>
                <c:pt idx="56">
                  <c:v>896</c:v>
                </c:pt>
                <c:pt idx="57">
                  <c:v>883</c:v>
                </c:pt>
                <c:pt idx="58">
                  <c:v>904</c:v>
                </c:pt>
                <c:pt idx="59">
                  <c:v>923</c:v>
                </c:pt>
                <c:pt idx="60">
                  <c:v>946</c:v>
                </c:pt>
                <c:pt idx="61">
                  <c:v>899</c:v>
                </c:pt>
                <c:pt idx="62">
                  <c:v>804</c:v>
                </c:pt>
                <c:pt idx="63">
                  <c:v>765</c:v>
                </c:pt>
                <c:pt idx="64">
                  <c:v>798</c:v>
                </c:pt>
                <c:pt idx="65">
                  <c:v>857</c:v>
                </c:pt>
                <c:pt idx="66">
                  <c:v>893</c:v>
                </c:pt>
                <c:pt idx="67">
                  <c:v>930</c:v>
                </c:pt>
                <c:pt idx="68">
                  <c:v>941</c:v>
                </c:pt>
                <c:pt idx="69">
                  <c:v>924</c:v>
                </c:pt>
                <c:pt idx="70">
                  <c:v>1030</c:v>
                </c:pt>
                <c:pt idx="71">
                  <c:v>1079</c:v>
                </c:pt>
                <c:pt idx="72">
                  <c:v>1112</c:v>
                </c:pt>
                <c:pt idx="73">
                  <c:v>1245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24-4211-9907-E78F4C4958B2}"/>
            </c:ext>
          </c:extLst>
        </c:ser>
        <c:ser>
          <c:idx val="5"/>
          <c:order val="5"/>
          <c:tx>
            <c:strRef>
              <c:f>[6]oils!$B$59:$C$59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[6]oils!$CV$53:$FQ$53</c:f>
              <c:numCache>
                <c:formatCode>General</c:formatCode>
                <c:ptCount val="7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</c:numCache>
            </c:numRef>
          </c:cat>
          <c:val>
            <c:numRef>
              <c:f>[6]oils!$CV$59:$FQ$59</c:f>
              <c:numCache>
                <c:formatCode>General</c:formatCode>
                <c:ptCount val="74"/>
                <c:pt idx="0">
                  <c:v>415</c:v>
                </c:pt>
                <c:pt idx="1">
                  <c:v>405</c:v>
                </c:pt>
                <c:pt idx="2">
                  <c:v>399</c:v>
                </c:pt>
                <c:pt idx="3">
                  <c:v>404</c:v>
                </c:pt>
                <c:pt idx="4">
                  <c:v>427</c:v>
                </c:pt>
                <c:pt idx="5">
                  <c:v>451</c:v>
                </c:pt>
                <c:pt idx="6">
                  <c:v>419</c:v>
                </c:pt>
                <c:pt idx="7">
                  <c:v>411</c:v>
                </c:pt>
                <c:pt idx="8">
                  <c:v>413</c:v>
                </c:pt>
                <c:pt idx="9">
                  <c:v>426</c:v>
                </c:pt>
                <c:pt idx="10">
                  <c:v>406</c:v>
                </c:pt>
                <c:pt idx="11">
                  <c:v>413</c:v>
                </c:pt>
                <c:pt idx="12">
                  <c:v>397</c:v>
                </c:pt>
                <c:pt idx="13">
                  <c:v>395</c:v>
                </c:pt>
                <c:pt idx="14">
                  <c:v>394</c:v>
                </c:pt>
                <c:pt idx="15">
                  <c:v>421</c:v>
                </c:pt>
                <c:pt idx="16">
                  <c:v>414</c:v>
                </c:pt>
                <c:pt idx="17">
                  <c:v>410</c:v>
                </c:pt>
                <c:pt idx="18">
                  <c:v>393</c:v>
                </c:pt>
                <c:pt idx="19">
                  <c:v>419</c:v>
                </c:pt>
                <c:pt idx="20">
                  <c:v>425</c:v>
                </c:pt>
                <c:pt idx="21">
                  <c:v>431</c:v>
                </c:pt>
                <c:pt idx="22">
                  <c:v>431</c:v>
                </c:pt>
                <c:pt idx="23">
                  <c:v>439</c:v>
                </c:pt>
                <c:pt idx="24">
                  <c:v>446</c:v>
                </c:pt>
                <c:pt idx="25">
                  <c:v>448</c:v>
                </c:pt>
                <c:pt idx="26">
                  <c:v>440</c:v>
                </c:pt>
                <c:pt idx="27">
                  <c:v>431</c:v>
                </c:pt>
                <c:pt idx="28">
                  <c:v>432</c:v>
                </c:pt>
                <c:pt idx="29">
                  <c:v>404</c:v>
                </c:pt>
                <c:pt idx="30">
                  <c:v>417</c:v>
                </c:pt>
                <c:pt idx="31">
                  <c:v>427</c:v>
                </c:pt>
                <c:pt idx="32">
                  <c:v>433</c:v>
                </c:pt>
                <c:pt idx="33">
                  <c:v>430</c:v>
                </c:pt>
                <c:pt idx="34">
                  <c:v>438</c:v>
                </c:pt>
                <c:pt idx="35">
                  <c:v>425</c:v>
                </c:pt>
                <c:pt idx="36">
                  <c:v>426</c:v>
                </c:pt>
                <c:pt idx="37">
                  <c:v>429</c:v>
                </c:pt>
                <c:pt idx="38">
                  <c:v>423</c:v>
                </c:pt>
                <c:pt idx="39">
                  <c:v>418</c:v>
                </c:pt>
                <c:pt idx="40">
                  <c:v>411</c:v>
                </c:pt>
                <c:pt idx="41">
                  <c:v>406</c:v>
                </c:pt>
                <c:pt idx="42">
                  <c:v>422</c:v>
                </c:pt>
                <c:pt idx="43">
                  <c:v>436</c:v>
                </c:pt>
                <c:pt idx="44">
                  <c:v>432</c:v>
                </c:pt>
                <c:pt idx="45">
                  <c:v>432</c:v>
                </c:pt>
                <c:pt idx="46">
                  <c:v>427</c:v>
                </c:pt>
                <c:pt idx="47">
                  <c:v>424</c:v>
                </c:pt>
                <c:pt idx="48">
                  <c:v>425</c:v>
                </c:pt>
                <c:pt idx="49">
                  <c:v>422</c:v>
                </c:pt>
                <c:pt idx="50">
                  <c:v>409</c:v>
                </c:pt>
                <c:pt idx="51">
                  <c:v>412</c:v>
                </c:pt>
                <c:pt idx="52">
                  <c:v>409</c:v>
                </c:pt>
                <c:pt idx="53">
                  <c:v>417</c:v>
                </c:pt>
                <c:pt idx="54">
                  <c:v>417</c:v>
                </c:pt>
                <c:pt idx="55">
                  <c:v>420</c:v>
                </c:pt>
                <c:pt idx="56">
                  <c:v>425</c:v>
                </c:pt>
                <c:pt idx="57">
                  <c:v>427</c:v>
                </c:pt>
                <c:pt idx="58">
                  <c:v>430</c:v>
                </c:pt>
                <c:pt idx="59">
                  <c:v>449</c:v>
                </c:pt>
                <c:pt idx="60">
                  <c:v>459</c:v>
                </c:pt>
                <c:pt idx="61">
                  <c:v>439</c:v>
                </c:pt>
                <c:pt idx="62">
                  <c:v>406</c:v>
                </c:pt>
                <c:pt idx="63">
                  <c:v>406</c:v>
                </c:pt>
                <c:pt idx="64">
                  <c:v>409</c:v>
                </c:pt>
                <c:pt idx="65">
                  <c:v>423</c:v>
                </c:pt>
                <c:pt idx="66">
                  <c:v>435</c:v>
                </c:pt>
                <c:pt idx="67">
                  <c:v>446</c:v>
                </c:pt>
                <c:pt idx="68">
                  <c:v>454</c:v>
                </c:pt>
                <c:pt idx="69">
                  <c:v>469</c:v>
                </c:pt>
                <c:pt idx="70">
                  <c:v>480</c:v>
                </c:pt>
                <c:pt idx="71">
                  <c:v>500</c:v>
                </c:pt>
                <c:pt idx="72">
                  <c:v>529</c:v>
                </c:pt>
                <c:pt idx="73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24-4211-9907-E78F4C495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11696"/>
        <c:axId val="-74404080"/>
      </c:lineChart>
      <c:dateAx>
        <c:axId val="-74411696"/>
        <c:scaling>
          <c:orientation val="minMax"/>
        </c:scaling>
        <c:delete val="0"/>
        <c:axPos val="b"/>
        <c:numFmt formatCode="mmm\-yy" sourceLinked="0"/>
        <c:majorTickMark val="out"/>
        <c:minorTickMark val="out"/>
        <c:tickLblPos val="nextTo"/>
        <c:spPr>
          <a:ln/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080"/>
        <c:crosses val="autoZero"/>
        <c:auto val="1"/>
        <c:lblOffset val="100"/>
        <c:baseTimeUnit val="months"/>
        <c:majorUnit val="3"/>
        <c:majorTimeUnit val="months"/>
        <c:minorUnit val="2"/>
        <c:minorTimeUnit val="years"/>
      </c:dateAx>
      <c:valAx>
        <c:axId val="-74404080"/>
        <c:scaling>
          <c:orientation val="minMax"/>
          <c:max val="1400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169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5.5090270009020906E-2"/>
          <c:y val="0.90270457342243249"/>
          <c:w val="0.88217778606110897"/>
          <c:h val="8.14851531781035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51581810331309E-2"/>
          <c:y val="0.13072378478786184"/>
          <c:w val="0.91719045409876132"/>
          <c:h val="0.67245911131664426"/>
        </c:manualLayout>
      </c:layout>
      <c:lineChart>
        <c:grouping val="standard"/>
        <c:varyColors val="0"/>
        <c:ser>
          <c:idx val="0"/>
          <c:order val="0"/>
          <c:tx>
            <c:strRef>
              <c:f>[6]oils!$B$8:$C$8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[6]oils!$X$8:$AR$8</c:f>
              <c:numCache>
                <c:formatCode>General</c:formatCode>
                <c:ptCount val="21"/>
                <c:pt idx="0">
                  <c:v>338.14</c:v>
                </c:pt>
                <c:pt idx="1">
                  <c:v>353.24</c:v>
                </c:pt>
                <c:pt idx="2">
                  <c:v>461.71</c:v>
                </c:pt>
                <c:pt idx="3">
                  <c:v>558.59</c:v>
                </c:pt>
                <c:pt idx="4">
                  <c:v>618.23</c:v>
                </c:pt>
                <c:pt idx="5">
                  <c:v>544.59</c:v>
                </c:pt>
                <c:pt idx="6">
                  <c:v>599.34</c:v>
                </c:pt>
                <c:pt idx="7">
                  <c:v>886.06</c:v>
                </c:pt>
                <c:pt idx="8">
                  <c:v>1260.81</c:v>
                </c:pt>
                <c:pt idx="9">
                  <c:v>853.07</c:v>
                </c:pt>
                <c:pt idx="10">
                  <c:v>1000.86</c:v>
                </c:pt>
                <c:pt idx="11">
                  <c:v>1297.6600000000001</c:v>
                </c:pt>
                <c:pt idx="12">
                  <c:v>1225.5999999999999</c:v>
                </c:pt>
                <c:pt idx="13">
                  <c:v>1055.3900000000001</c:v>
                </c:pt>
                <c:pt idx="14">
                  <c:v>905.97</c:v>
                </c:pt>
                <c:pt idx="15">
                  <c:v>755.63</c:v>
                </c:pt>
                <c:pt idx="16">
                  <c:v>814.99</c:v>
                </c:pt>
                <c:pt idx="17">
                  <c:v>850.4</c:v>
                </c:pt>
                <c:pt idx="18">
                  <c:v>789.18</c:v>
                </c:pt>
                <c:pt idx="19">
                  <c:v>758.15600000000006</c:v>
                </c:pt>
                <c:pt idx="20">
                  <c:v>837.47685720844811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73-4A59-8CFB-7AE4C74BBD8A}"/>
            </c:ext>
          </c:extLst>
        </c:ser>
        <c:ser>
          <c:idx val="1"/>
          <c:order val="1"/>
          <c:tx>
            <c:strRef>
              <c:f>[6]oils!$B$9:$C$9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[6]oils!$X$9:$AR$9</c:f>
              <c:numCache>
                <c:formatCode>General</c:formatCode>
                <c:ptCount val="21"/>
                <c:pt idx="0">
                  <c:v>211.83</c:v>
                </c:pt>
                <c:pt idx="1">
                  <c:v>195.83</c:v>
                </c:pt>
                <c:pt idx="2">
                  <c:v>212.67</c:v>
                </c:pt>
                <c:pt idx="3">
                  <c:v>264</c:v>
                </c:pt>
                <c:pt idx="4">
                  <c:v>306.5</c:v>
                </c:pt>
                <c:pt idx="5">
                  <c:v>274.69</c:v>
                </c:pt>
                <c:pt idx="6">
                  <c:v>268.64999999999998</c:v>
                </c:pt>
                <c:pt idx="7">
                  <c:v>383.1</c:v>
                </c:pt>
                <c:pt idx="8">
                  <c:v>521.87</c:v>
                </c:pt>
                <c:pt idx="9">
                  <c:v>423.62</c:v>
                </c:pt>
                <c:pt idx="10">
                  <c:v>447.1</c:v>
                </c:pt>
                <c:pt idx="11">
                  <c:v>537.52</c:v>
                </c:pt>
                <c:pt idx="12">
                  <c:v>595.51</c:v>
                </c:pt>
                <c:pt idx="13">
                  <c:v>551.39</c:v>
                </c:pt>
                <c:pt idx="14">
                  <c:v>484.86</c:v>
                </c:pt>
                <c:pt idx="15">
                  <c:v>392.12</c:v>
                </c:pt>
                <c:pt idx="16">
                  <c:v>405.45</c:v>
                </c:pt>
                <c:pt idx="17">
                  <c:v>393.38</c:v>
                </c:pt>
                <c:pt idx="18">
                  <c:v>394.42</c:v>
                </c:pt>
                <c:pt idx="19">
                  <c:v>367.65818181818179</c:v>
                </c:pt>
                <c:pt idx="20">
                  <c:v>406.00352360358391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73-4A59-8CFB-7AE4C74BBD8A}"/>
            </c:ext>
          </c:extLst>
        </c:ser>
        <c:ser>
          <c:idx val="2"/>
          <c:order val="2"/>
          <c:tx>
            <c:strRef>
              <c:f>[6]oils!$B$10:$C$10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[6]oils!$X$10:$AR$10</c:f>
              <c:numCache>
                <c:formatCode>General</c:formatCode>
                <c:ptCount val="21"/>
                <c:pt idx="0">
                  <c:v>203.7</c:v>
                </c:pt>
                <c:pt idx="1">
                  <c:v>204.63</c:v>
                </c:pt>
                <c:pt idx="2">
                  <c:v>195.7</c:v>
                </c:pt>
                <c:pt idx="3">
                  <c:v>232.64</c:v>
                </c:pt>
                <c:pt idx="4">
                  <c:v>259.89</c:v>
                </c:pt>
                <c:pt idx="5">
                  <c:v>236.76</c:v>
                </c:pt>
                <c:pt idx="6">
                  <c:v>227.36</c:v>
                </c:pt>
                <c:pt idx="7">
                  <c:v>321.94</c:v>
                </c:pt>
                <c:pt idx="8">
                  <c:v>442.14</c:v>
                </c:pt>
                <c:pt idx="9">
                  <c:v>423.58</c:v>
                </c:pt>
                <c:pt idx="10">
                  <c:v>398.35</c:v>
                </c:pt>
                <c:pt idx="11">
                  <c:v>408.67</c:v>
                </c:pt>
                <c:pt idx="12">
                  <c:v>531.70000000000005</c:v>
                </c:pt>
                <c:pt idx="13">
                  <c:v>543.46</c:v>
                </c:pt>
                <c:pt idx="14">
                  <c:v>522.47</c:v>
                </c:pt>
                <c:pt idx="15">
                  <c:v>389.46</c:v>
                </c:pt>
                <c:pt idx="16">
                  <c:v>374.66</c:v>
                </c:pt>
                <c:pt idx="17">
                  <c:v>350.24</c:v>
                </c:pt>
                <c:pt idx="18">
                  <c:v>405.24</c:v>
                </c:pt>
                <c:pt idx="19">
                  <c:v>346.54818181818177</c:v>
                </c:pt>
                <c:pt idx="20">
                  <c:v>393.62234624017964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73-4A59-8CFB-7AE4C74BBD8A}"/>
            </c:ext>
          </c:extLst>
        </c:ser>
        <c:ser>
          <c:idx val="3"/>
          <c:order val="3"/>
          <c:tx>
            <c:strRef>
              <c:f>[6]oils!$B$11:$C$11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[6]oils!$X$11:$AR$11</c:f>
              <c:numCache>
                <c:formatCode>General</c:formatCode>
                <c:ptCount val="21"/>
                <c:pt idx="0">
                  <c:v>310.25</c:v>
                </c:pt>
                <c:pt idx="1">
                  <c:v>287.45999999999998</c:v>
                </c:pt>
                <c:pt idx="2">
                  <c:v>410.9</c:v>
                </c:pt>
                <c:pt idx="3">
                  <c:v>476.7</c:v>
                </c:pt>
                <c:pt idx="4">
                  <c:v>499.28</c:v>
                </c:pt>
                <c:pt idx="5">
                  <c:v>450.56</c:v>
                </c:pt>
                <c:pt idx="6">
                  <c:v>508.3</c:v>
                </c:pt>
                <c:pt idx="7">
                  <c:v>816.69</c:v>
                </c:pt>
                <c:pt idx="8">
                  <c:v>1042.92</c:v>
                </c:pt>
                <c:pt idx="9">
                  <c:v>741.15</c:v>
                </c:pt>
                <c:pt idx="10">
                  <c:v>933.02</c:v>
                </c:pt>
                <c:pt idx="11">
                  <c:v>1193.3699999999999</c:v>
                </c:pt>
                <c:pt idx="12">
                  <c:v>1043.4000000000001</c:v>
                </c:pt>
                <c:pt idx="13">
                  <c:v>870.73</c:v>
                </c:pt>
                <c:pt idx="14">
                  <c:v>837.47</c:v>
                </c:pt>
                <c:pt idx="15">
                  <c:v>663.39</c:v>
                </c:pt>
                <c:pt idx="16">
                  <c:v>735.7</c:v>
                </c:pt>
                <c:pt idx="17">
                  <c:v>750.9</c:v>
                </c:pt>
                <c:pt idx="18">
                  <c:v>638.66</c:v>
                </c:pt>
                <c:pt idx="19">
                  <c:v>601.0975000000002</c:v>
                </c:pt>
                <c:pt idx="20">
                  <c:v>748.61611688478308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73-4A59-8CFB-7AE4C74BBD8A}"/>
            </c:ext>
          </c:extLst>
        </c:ser>
        <c:ser>
          <c:idx val="4"/>
          <c:order val="4"/>
          <c:tx>
            <c:strRef>
              <c:f>[6]oils!$B$12:$C$12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[6]oils!$X$12:$AR$12</c:f>
              <c:numCache>
                <c:formatCode>General</c:formatCode>
                <c:ptCount val="21"/>
                <c:pt idx="0">
                  <c:v>345.27272727272725</c:v>
                </c:pt>
                <c:pt idx="1">
                  <c:v>407.45454545454544</c:v>
                </c:pt>
                <c:pt idx="2">
                  <c:v>485.16666666666669</c:v>
                </c:pt>
                <c:pt idx="3">
                  <c:v>599.58333333333337</c:v>
                </c:pt>
                <c:pt idx="4">
                  <c:v>685.66666666666663</c:v>
                </c:pt>
                <c:pt idx="5">
                  <c:v>669.41666666666663</c:v>
                </c:pt>
                <c:pt idx="6">
                  <c:v>793.58</c:v>
                </c:pt>
                <c:pt idx="7">
                  <c:v>970</c:v>
                </c:pt>
                <c:pt idx="8">
                  <c:v>1329.17</c:v>
                </c:pt>
                <c:pt idx="9">
                  <c:v>858.67</c:v>
                </c:pt>
                <c:pt idx="10">
                  <c:v>1013</c:v>
                </c:pt>
                <c:pt idx="11">
                  <c:v>1368.42</c:v>
                </c:pt>
                <c:pt idx="12">
                  <c:v>1239.92</c:v>
                </c:pt>
                <c:pt idx="13">
                  <c:v>1081.83</c:v>
                </c:pt>
                <c:pt idx="14">
                  <c:v>907.25</c:v>
                </c:pt>
                <c:pt idx="15">
                  <c:v>775.33333333333337</c:v>
                </c:pt>
                <c:pt idx="16">
                  <c:v>823.66666666666663</c:v>
                </c:pt>
                <c:pt idx="17">
                  <c:v>869.5</c:v>
                </c:pt>
                <c:pt idx="18">
                  <c:v>832.83333333333337</c:v>
                </c:pt>
                <c:pt idx="19">
                  <c:v>852.58333333333337</c:v>
                </c:pt>
                <c:pt idx="20">
                  <c:v>905.5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73-4A59-8CFB-7AE4C74BBD8A}"/>
            </c:ext>
          </c:extLst>
        </c:ser>
        <c:ser>
          <c:idx val="5"/>
          <c:order val="5"/>
          <c:tx>
            <c:strRef>
              <c:f>[6]oils!$B$13:$C$13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[6]oils!$X$13:$AR$13</c:f>
              <c:numCache>
                <c:formatCode>General</c:formatCode>
                <c:ptCount val="21"/>
                <c:pt idx="0">
                  <c:v>190.25</c:v>
                </c:pt>
                <c:pt idx="1">
                  <c:v>210.5</c:v>
                </c:pt>
                <c:pt idx="2">
                  <c:v>233.5</c:v>
                </c:pt>
                <c:pt idx="3">
                  <c:v>294.5</c:v>
                </c:pt>
                <c:pt idx="4">
                  <c:v>304.66666666666669</c:v>
                </c:pt>
                <c:pt idx="5">
                  <c:v>260.08</c:v>
                </c:pt>
                <c:pt idx="6">
                  <c:v>313.25</c:v>
                </c:pt>
                <c:pt idx="7">
                  <c:v>427.33</c:v>
                </c:pt>
                <c:pt idx="8">
                  <c:v>604.91999999999996</c:v>
                </c:pt>
                <c:pt idx="9">
                  <c:v>391.17</c:v>
                </c:pt>
                <c:pt idx="10">
                  <c:v>466.92</c:v>
                </c:pt>
                <c:pt idx="11">
                  <c:v>647.66666666666663</c:v>
                </c:pt>
                <c:pt idx="12">
                  <c:v>623</c:v>
                </c:pt>
                <c:pt idx="13">
                  <c:v>551</c:v>
                </c:pt>
                <c:pt idx="14">
                  <c:v>479.16666666666669</c:v>
                </c:pt>
                <c:pt idx="15">
                  <c:v>415.75</c:v>
                </c:pt>
                <c:pt idx="16">
                  <c:v>414.08333333333331</c:v>
                </c:pt>
                <c:pt idx="17">
                  <c:v>430.91666666666669</c:v>
                </c:pt>
                <c:pt idx="18">
                  <c:v>423.83333333333331</c:v>
                </c:pt>
                <c:pt idx="19">
                  <c:v>421.83333333333331</c:v>
                </c:pt>
                <c:pt idx="20">
                  <c:v>443.83333333333331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73-4A59-8CFB-7AE4C74BB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624"/>
        <c:axId val="-74413328"/>
      </c:lineChart>
      <c:catAx>
        <c:axId val="-744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328"/>
        <c:crosses val="autoZero"/>
        <c:auto val="1"/>
        <c:lblAlgn val="ctr"/>
        <c:lblOffset val="100"/>
        <c:noMultiLvlLbl val="0"/>
      </c:catAx>
      <c:valAx>
        <c:axId val="-74413328"/>
        <c:scaling>
          <c:orientation val="minMax"/>
          <c:max val="1500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13085867050708E-2"/>
          <c:y val="0.11023283509370708"/>
          <c:w val="0.88833286643542386"/>
          <c:h val="0.69936059177841503"/>
        </c:manualLayout>
      </c:layout>
      <c:lineChart>
        <c:grouping val="standard"/>
        <c:varyColors val="0"/>
        <c:ser>
          <c:idx val="0"/>
          <c:order val="0"/>
          <c:tx>
            <c:strRef>
              <c:f>[6]oils!$B$54:$C$54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[6]oils!$CV$53:$FR$53</c:f>
              <c:numCache>
                <c:formatCode>General</c:formatCode>
                <c:ptCount val="7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</c:numCache>
            </c:numRef>
          </c:cat>
          <c:val>
            <c:numRef>
              <c:f>[6]oils!$CV$54:$FR$54</c:f>
              <c:numCache>
                <c:formatCode>General</c:formatCode>
                <c:ptCount val="75"/>
                <c:pt idx="0">
                  <c:v>796.58</c:v>
                </c:pt>
                <c:pt idx="1">
                  <c:v>762.61</c:v>
                </c:pt>
                <c:pt idx="2">
                  <c:v>749.93</c:v>
                </c:pt>
                <c:pt idx="3">
                  <c:v>747.74</c:v>
                </c:pt>
                <c:pt idx="4">
                  <c:v>785.13</c:v>
                </c:pt>
                <c:pt idx="5">
                  <c:v>788.21</c:v>
                </c:pt>
                <c:pt idx="6">
                  <c:v>752.32</c:v>
                </c:pt>
                <c:pt idx="7">
                  <c:v>728.33</c:v>
                </c:pt>
                <c:pt idx="8">
                  <c:v>720.4</c:v>
                </c:pt>
                <c:pt idx="9">
                  <c:v>743.3</c:v>
                </c:pt>
                <c:pt idx="10">
                  <c:v>727.34</c:v>
                </c:pt>
                <c:pt idx="11">
                  <c:v>765.7</c:v>
                </c:pt>
                <c:pt idx="12">
                  <c:v>736.03</c:v>
                </c:pt>
                <c:pt idx="13">
                  <c:v>767.24</c:v>
                </c:pt>
                <c:pt idx="14">
                  <c:v>765.61</c:v>
                </c:pt>
                <c:pt idx="15">
                  <c:v>794.13</c:v>
                </c:pt>
                <c:pt idx="16">
                  <c:v>795.64</c:v>
                </c:pt>
                <c:pt idx="17">
                  <c:v>799.91</c:v>
                </c:pt>
                <c:pt idx="18">
                  <c:v>796.67</c:v>
                </c:pt>
                <c:pt idx="19">
                  <c:v>824.42</c:v>
                </c:pt>
                <c:pt idx="20">
                  <c:v>837.21</c:v>
                </c:pt>
                <c:pt idx="21">
                  <c:v>861.26</c:v>
                </c:pt>
                <c:pt idx="22">
                  <c:v>885.11</c:v>
                </c:pt>
                <c:pt idx="23">
                  <c:v>916.7</c:v>
                </c:pt>
                <c:pt idx="24">
                  <c:v>876.85</c:v>
                </c:pt>
                <c:pt idx="25">
                  <c:v>839.6</c:v>
                </c:pt>
                <c:pt idx="26">
                  <c:v>814.94</c:v>
                </c:pt>
                <c:pt idx="27">
                  <c:v>794.04</c:v>
                </c:pt>
                <c:pt idx="28">
                  <c:v>825.06</c:v>
                </c:pt>
                <c:pt idx="29">
                  <c:v>832.95</c:v>
                </c:pt>
                <c:pt idx="30">
                  <c:v>835.6</c:v>
                </c:pt>
                <c:pt idx="31">
                  <c:v>861.72</c:v>
                </c:pt>
                <c:pt idx="32">
                  <c:v>889.44</c:v>
                </c:pt>
                <c:pt idx="33">
                  <c:v>880.6</c:v>
                </c:pt>
                <c:pt idx="34">
                  <c:v>886.77</c:v>
                </c:pt>
                <c:pt idx="35">
                  <c:v>867.2</c:v>
                </c:pt>
                <c:pt idx="36">
                  <c:v>870.5</c:v>
                </c:pt>
                <c:pt idx="37">
                  <c:v>843.56</c:v>
                </c:pt>
                <c:pt idx="38">
                  <c:v>836.68</c:v>
                </c:pt>
                <c:pt idx="39">
                  <c:v>831.85</c:v>
                </c:pt>
                <c:pt idx="40">
                  <c:v>793.25</c:v>
                </c:pt>
                <c:pt idx="41">
                  <c:v>788.57</c:v>
                </c:pt>
                <c:pt idx="42">
                  <c:v>780.45</c:v>
                </c:pt>
                <c:pt idx="43">
                  <c:v>761.82</c:v>
                </c:pt>
                <c:pt idx="44">
                  <c:v>754.05</c:v>
                </c:pt>
                <c:pt idx="45">
                  <c:v>752.37</c:v>
                </c:pt>
                <c:pt idx="46">
                  <c:v>729.33</c:v>
                </c:pt>
                <c:pt idx="47">
                  <c:v>727.88</c:v>
                </c:pt>
                <c:pt idx="48">
                  <c:v>747.79</c:v>
                </c:pt>
                <c:pt idx="49">
                  <c:v>772.82</c:v>
                </c:pt>
                <c:pt idx="50">
                  <c:v>750.33</c:v>
                </c:pt>
                <c:pt idx="51">
                  <c:v>733.77</c:v>
                </c:pt>
                <c:pt idx="52">
                  <c:v>742.53</c:v>
                </c:pt>
                <c:pt idx="53">
                  <c:v>742.89</c:v>
                </c:pt>
                <c:pt idx="54">
                  <c:v>748.17</c:v>
                </c:pt>
                <c:pt idx="55">
                  <c:v>793.21</c:v>
                </c:pt>
                <c:pt idx="56">
                  <c:v>779.25</c:v>
                </c:pt>
                <c:pt idx="57">
                  <c:v>770.8</c:v>
                </c:pt>
                <c:pt idx="58">
                  <c:v>770.2</c:v>
                </c:pt>
                <c:pt idx="59">
                  <c:v>833.52</c:v>
                </c:pt>
                <c:pt idx="60">
                  <c:v>875.64</c:v>
                </c:pt>
                <c:pt idx="61">
                  <c:v>800.41</c:v>
                </c:pt>
                <c:pt idx="62">
                  <c:v>747.75</c:v>
                </c:pt>
                <c:pt idx="63">
                  <c:v>679.98</c:v>
                </c:pt>
                <c:pt idx="64">
                  <c:v>683.54</c:v>
                </c:pt>
                <c:pt idx="65">
                  <c:v>751.5</c:v>
                </c:pt>
                <c:pt idx="66">
                  <c:v>821.11</c:v>
                </c:pt>
                <c:pt idx="67">
                  <c:v>866.94</c:v>
                </c:pt>
                <c:pt idx="68">
                  <c:v>906.09</c:v>
                </c:pt>
                <c:pt idx="69">
                  <c:v>914.77</c:v>
                </c:pt>
                <c:pt idx="70">
                  <c:v>973.88</c:v>
                </c:pt>
                <c:pt idx="71">
                  <c:v>1026.1958677686</c:v>
                </c:pt>
                <c:pt idx="72">
                  <c:v>1098.67</c:v>
                </c:pt>
                <c:pt idx="73">
                  <c:v>1123.5</c:v>
                </c:pt>
                <c:pt idx="74">
                  <c:v>1284.81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FA-46C9-A3A1-055C10E457A4}"/>
            </c:ext>
          </c:extLst>
        </c:ser>
        <c:ser>
          <c:idx val="1"/>
          <c:order val="1"/>
          <c:tx>
            <c:strRef>
              <c:f>[6]oils!$B$55:$C$55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[6]oils!$CV$53:$FR$53</c:f>
              <c:numCache>
                <c:formatCode>General</c:formatCode>
                <c:ptCount val="7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</c:numCache>
            </c:numRef>
          </c:cat>
          <c:val>
            <c:numRef>
              <c:f>[6]oils!$CV$55:$FR$55</c:f>
              <c:numCache>
                <c:formatCode>General</c:formatCode>
                <c:ptCount val="75"/>
                <c:pt idx="0">
                  <c:v>433.21</c:v>
                </c:pt>
                <c:pt idx="1">
                  <c:v>423.55</c:v>
                </c:pt>
                <c:pt idx="2">
                  <c:v>409.79</c:v>
                </c:pt>
                <c:pt idx="3">
                  <c:v>394.73</c:v>
                </c:pt>
                <c:pt idx="4">
                  <c:v>388.2</c:v>
                </c:pt>
                <c:pt idx="5">
                  <c:v>391.48</c:v>
                </c:pt>
                <c:pt idx="6">
                  <c:v>405.87</c:v>
                </c:pt>
                <c:pt idx="7">
                  <c:v>378.78</c:v>
                </c:pt>
                <c:pt idx="8">
                  <c:v>367.49</c:v>
                </c:pt>
                <c:pt idx="9">
                  <c:v>375.95</c:v>
                </c:pt>
                <c:pt idx="10">
                  <c:v>368</c:v>
                </c:pt>
                <c:pt idx="11">
                  <c:v>368.42</c:v>
                </c:pt>
                <c:pt idx="12">
                  <c:v>373.08</c:v>
                </c:pt>
                <c:pt idx="13">
                  <c:v>373.75</c:v>
                </c:pt>
                <c:pt idx="14">
                  <c:v>380.97</c:v>
                </c:pt>
                <c:pt idx="15">
                  <c:v>395.14</c:v>
                </c:pt>
                <c:pt idx="16">
                  <c:v>422.55</c:v>
                </c:pt>
                <c:pt idx="17">
                  <c:v>457.4</c:v>
                </c:pt>
                <c:pt idx="18">
                  <c:v>431.08</c:v>
                </c:pt>
                <c:pt idx="19">
                  <c:v>412.17</c:v>
                </c:pt>
                <c:pt idx="20">
                  <c:v>403.53</c:v>
                </c:pt>
                <c:pt idx="21">
                  <c:v>401.87</c:v>
                </c:pt>
                <c:pt idx="22">
                  <c:v>397.76</c:v>
                </c:pt>
                <c:pt idx="23">
                  <c:v>416.07</c:v>
                </c:pt>
                <c:pt idx="24">
                  <c:v>412</c:v>
                </c:pt>
                <c:pt idx="25">
                  <c:v>394.53</c:v>
                </c:pt>
                <c:pt idx="26">
                  <c:v>383.68</c:v>
                </c:pt>
                <c:pt idx="27">
                  <c:v>387.44</c:v>
                </c:pt>
                <c:pt idx="28">
                  <c:v>389.72</c:v>
                </c:pt>
                <c:pt idx="29">
                  <c:v>378.59</c:v>
                </c:pt>
                <c:pt idx="30">
                  <c:v>410.23</c:v>
                </c:pt>
                <c:pt idx="31">
                  <c:v>392.87</c:v>
                </c:pt>
                <c:pt idx="32">
                  <c:v>393.95</c:v>
                </c:pt>
                <c:pt idx="33">
                  <c:v>396.52</c:v>
                </c:pt>
                <c:pt idx="34">
                  <c:v>393.85</c:v>
                </c:pt>
                <c:pt idx="35">
                  <c:v>387.15</c:v>
                </c:pt>
                <c:pt idx="36">
                  <c:v>389.53</c:v>
                </c:pt>
                <c:pt idx="37">
                  <c:v>416.28</c:v>
                </c:pt>
                <c:pt idx="38">
                  <c:v>430.11</c:v>
                </c:pt>
                <c:pt idx="39">
                  <c:v>439.07</c:v>
                </c:pt>
                <c:pt idx="40">
                  <c:v>430.32</c:v>
                </c:pt>
                <c:pt idx="41">
                  <c:v>394.44</c:v>
                </c:pt>
                <c:pt idx="42">
                  <c:v>377.17</c:v>
                </c:pt>
                <c:pt idx="43">
                  <c:v>376.77</c:v>
                </c:pt>
                <c:pt idx="44">
                  <c:v>356.87</c:v>
                </c:pt>
                <c:pt idx="45">
                  <c:v>367.96</c:v>
                </c:pt>
                <c:pt idx="46">
                  <c:v>374.14</c:v>
                </c:pt>
                <c:pt idx="47">
                  <c:v>380.53</c:v>
                </c:pt>
                <c:pt idx="48">
                  <c:v>381.96</c:v>
                </c:pt>
                <c:pt idx="49">
                  <c:v>380.33</c:v>
                </c:pt>
                <c:pt idx="50">
                  <c:v>369.53</c:v>
                </c:pt>
                <c:pt idx="51">
                  <c:v>359.84</c:v>
                </c:pt>
                <c:pt idx="52">
                  <c:v>339.81</c:v>
                </c:pt>
                <c:pt idx="53">
                  <c:v>358.95</c:v>
                </c:pt>
                <c:pt idx="54">
                  <c:v>369.58</c:v>
                </c:pt>
                <c:pt idx="55">
                  <c:v>360.93</c:v>
                </c:pt>
                <c:pt idx="56">
                  <c:v>366.07</c:v>
                </c:pt>
                <c:pt idx="57">
                  <c:v>381.65</c:v>
                </c:pt>
                <c:pt idx="58">
                  <c:v>375.59</c:v>
                </c:pt>
                <c:pt idx="59">
                  <c:v>383.2</c:v>
                </c:pt>
                <c:pt idx="60">
                  <c:v>387.23</c:v>
                </c:pt>
                <c:pt idx="61">
                  <c:v>375.63</c:v>
                </c:pt>
                <c:pt idx="62">
                  <c:v>372.29</c:v>
                </c:pt>
                <c:pt idx="63">
                  <c:v>361.26</c:v>
                </c:pt>
                <c:pt idx="64">
                  <c:v>359.17</c:v>
                </c:pt>
                <c:pt idx="65">
                  <c:v>367.8</c:v>
                </c:pt>
                <c:pt idx="66">
                  <c:v>381.07</c:v>
                </c:pt>
                <c:pt idx="67">
                  <c:v>384.55236292428202</c:v>
                </c:pt>
                <c:pt idx="68">
                  <c:v>423.69</c:v>
                </c:pt>
                <c:pt idx="69">
                  <c:v>454.25</c:v>
                </c:pt>
                <c:pt idx="70">
                  <c:v>499.98</c:v>
                </c:pt>
                <c:pt idx="71">
                  <c:v>510.93573705179301</c:v>
                </c:pt>
                <c:pt idx="72">
                  <c:v>576.29999999999995</c:v>
                </c:pt>
                <c:pt idx="73">
                  <c:v>578.09</c:v>
                </c:pt>
                <c:pt idx="74">
                  <c:v>585.25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FA-46C9-A3A1-055C10E457A4}"/>
            </c:ext>
          </c:extLst>
        </c:ser>
        <c:ser>
          <c:idx val="2"/>
          <c:order val="2"/>
          <c:tx>
            <c:strRef>
              <c:f>[6]oils!$B$56:$C$56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[6]oils!$CV$53:$FR$53</c:f>
              <c:numCache>
                <c:formatCode>General</c:formatCode>
                <c:ptCount val="7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</c:numCache>
            </c:numRef>
          </c:cat>
          <c:val>
            <c:numRef>
              <c:f>[6]oils!$CV$56:$FR$56</c:f>
              <c:numCache>
                <c:formatCode>General</c:formatCode>
                <c:ptCount val="75"/>
                <c:pt idx="0">
                  <c:v>442.64</c:v>
                </c:pt>
                <c:pt idx="1">
                  <c:v>418.25</c:v>
                </c:pt>
                <c:pt idx="2">
                  <c:v>412.36</c:v>
                </c:pt>
                <c:pt idx="3">
                  <c:v>398.09</c:v>
                </c:pt>
                <c:pt idx="4">
                  <c:v>386.12</c:v>
                </c:pt>
                <c:pt idx="5">
                  <c:v>387</c:v>
                </c:pt>
                <c:pt idx="6">
                  <c:v>407.09</c:v>
                </c:pt>
                <c:pt idx="7">
                  <c:v>385.86</c:v>
                </c:pt>
                <c:pt idx="8">
                  <c:v>374.45</c:v>
                </c:pt>
                <c:pt idx="9">
                  <c:v>372.68</c:v>
                </c:pt>
                <c:pt idx="10">
                  <c:v>350.57</c:v>
                </c:pt>
                <c:pt idx="11">
                  <c:v>338.35</c:v>
                </c:pt>
                <c:pt idx="12">
                  <c:v>336.48</c:v>
                </c:pt>
                <c:pt idx="13">
                  <c:v>323.29000000000002</c:v>
                </c:pt>
                <c:pt idx="14">
                  <c:v>319.13</c:v>
                </c:pt>
                <c:pt idx="15">
                  <c:v>346.19</c:v>
                </c:pt>
                <c:pt idx="16">
                  <c:v>421.64</c:v>
                </c:pt>
                <c:pt idx="17">
                  <c:v>467.73</c:v>
                </c:pt>
                <c:pt idx="18">
                  <c:v>439.9</c:v>
                </c:pt>
                <c:pt idx="19">
                  <c:v>398.7</c:v>
                </c:pt>
                <c:pt idx="20">
                  <c:v>368.05</c:v>
                </c:pt>
                <c:pt idx="21">
                  <c:v>361.88</c:v>
                </c:pt>
                <c:pt idx="22">
                  <c:v>357</c:v>
                </c:pt>
                <c:pt idx="23">
                  <c:v>355.95</c:v>
                </c:pt>
                <c:pt idx="24">
                  <c:v>371.05</c:v>
                </c:pt>
                <c:pt idx="25">
                  <c:v>373.6</c:v>
                </c:pt>
                <c:pt idx="26">
                  <c:v>360.7</c:v>
                </c:pt>
                <c:pt idx="27">
                  <c:v>345.7</c:v>
                </c:pt>
                <c:pt idx="28">
                  <c:v>344.35</c:v>
                </c:pt>
                <c:pt idx="29">
                  <c:v>330.32</c:v>
                </c:pt>
                <c:pt idx="30">
                  <c:v>340.86</c:v>
                </c:pt>
                <c:pt idx="31">
                  <c:v>330.17</c:v>
                </c:pt>
                <c:pt idx="32">
                  <c:v>342.07</c:v>
                </c:pt>
                <c:pt idx="33">
                  <c:v>353.27</c:v>
                </c:pt>
                <c:pt idx="34">
                  <c:v>350.91</c:v>
                </c:pt>
                <c:pt idx="35">
                  <c:v>359.9</c:v>
                </c:pt>
                <c:pt idx="36">
                  <c:v>375.74</c:v>
                </c:pt>
                <c:pt idx="37">
                  <c:v>421.13</c:v>
                </c:pt>
                <c:pt idx="38">
                  <c:v>445.36</c:v>
                </c:pt>
                <c:pt idx="39">
                  <c:v>461.62</c:v>
                </c:pt>
                <c:pt idx="40">
                  <c:v>459.17</c:v>
                </c:pt>
                <c:pt idx="41">
                  <c:v>421.33</c:v>
                </c:pt>
                <c:pt idx="42">
                  <c:v>406.64</c:v>
                </c:pt>
                <c:pt idx="43">
                  <c:v>388.04</c:v>
                </c:pt>
                <c:pt idx="44">
                  <c:v>378.5</c:v>
                </c:pt>
                <c:pt idx="45">
                  <c:v>375.5</c:v>
                </c:pt>
                <c:pt idx="46">
                  <c:v>367.49</c:v>
                </c:pt>
                <c:pt idx="47">
                  <c:v>361.02</c:v>
                </c:pt>
                <c:pt idx="48">
                  <c:v>362.01</c:v>
                </c:pt>
                <c:pt idx="49">
                  <c:v>353.34</c:v>
                </c:pt>
                <c:pt idx="50">
                  <c:v>345.1</c:v>
                </c:pt>
                <c:pt idx="51">
                  <c:v>341.53</c:v>
                </c:pt>
                <c:pt idx="52">
                  <c:v>339.18</c:v>
                </c:pt>
                <c:pt idx="53">
                  <c:v>362.6</c:v>
                </c:pt>
                <c:pt idx="54">
                  <c:v>348.73</c:v>
                </c:pt>
                <c:pt idx="55">
                  <c:v>337.36</c:v>
                </c:pt>
                <c:pt idx="56">
                  <c:v>333.13</c:v>
                </c:pt>
                <c:pt idx="57">
                  <c:v>341.76</c:v>
                </c:pt>
                <c:pt idx="58">
                  <c:v>347.29</c:v>
                </c:pt>
                <c:pt idx="59">
                  <c:v>352.68</c:v>
                </c:pt>
                <c:pt idx="60">
                  <c:v>355.53</c:v>
                </c:pt>
                <c:pt idx="61">
                  <c:v>354.14</c:v>
                </c:pt>
                <c:pt idx="62">
                  <c:v>375.83</c:v>
                </c:pt>
                <c:pt idx="63">
                  <c:v>363.83</c:v>
                </c:pt>
                <c:pt idx="64">
                  <c:v>338.97</c:v>
                </c:pt>
                <c:pt idx="65">
                  <c:v>346.51</c:v>
                </c:pt>
                <c:pt idx="66">
                  <c:v>355.16</c:v>
                </c:pt>
                <c:pt idx="67">
                  <c:v>374.95</c:v>
                </c:pt>
                <c:pt idx="68">
                  <c:v>408.43</c:v>
                </c:pt>
                <c:pt idx="69">
                  <c:v>465.55</c:v>
                </c:pt>
                <c:pt idx="70">
                  <c:v>495.98</c:v>
                </c:pt>
                <c:pt idx="71">
                  <c:v>494.97802020201999</c:v>
                </c:pt>
                <c:pt idx="72">
                  <c:v>561.71</c:v>
                </c:pt>
                <c:pt idx="73">
                  <c:v>548.44000000000005</c:v>
                </c:pt>
                <c:pt idx="74">
                  <c:v>483.9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FA-46C9-A3A1-055C10E457A4}"/>
            </c:ext>
          </c:extLst>
        </c:ser>
        <c:ser>
          <c:idx val="3"/>
          <c:order val="3"/>
          <c:tx>
            <c:strRef>
              <c:f>[6]oils!$B$57:$C$57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[6]oils!$CV$53:$FR$53</c:f>
              <c:numCache>
                <c:formatCode>General</c:formatCode>
                <c:ptCount val="7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</c:numCache>
            </c:numRef>
          </c:cat>
          <c:val>
            <c:numRef>
              <c:f>[6]oils!$CV$57:$FR$57</c:f>
              <c:numCache>
                <c:formatCode>General</c:formatCode>
                <c:ptCount val="75"/>
                <c:pt idx="0">
                  <c:v>719.64</c:v>
                </c:pt>
                <c:pt idx="1">
                  <c:v>723.04</c:v>
                </c:pt>
                <c:pt idx="2">
                  <c:v>698.86</c:v>
                </c:pt>
                <c:pt idx="3">
                  <c:v>682.75</c:v>
                </c:pt>
                <c:pt idx="4">
                  <c:v>697.35</c:v>
                </c:pt>
                <c:pt idx="5">
                  <c:v>705.91</c:v>
                </c:pt>
                <c:pt idx="6">
                  <c:v>680</c:v>
                </c:pt>
                <c:pt idx="7">
                  <c:v>601.38</c:v>
                </c:pt>
                <c:pt idx="8">
                  <c:v>599.5</c:v>
                </c:pt>
                <c:pt idx="9">
                  <c:v>636.66999999999996</c:v>
                </c:pt>
                <c:pt idx="10">
                  <c:v>608.21</c:v>
                </c:pt>
                <c:pt idx="11">
                  <c:v>607.38</c:v>
                </c:pt>
                <c:pt idx="12">
                  <c:v>611.63</c:v>
                </c:pt>
                <c:pt idx="13">
                  <c:v>679.17</c:v>
                </c:pt>
                <c:pt idx="14">
                  <c:v>715.95</c:v>
                </c:pt>
                <c:pt idx="15">
                  <c:v>775</c:v>
                </c:pt>
                <c:pt idx="16">
                  <c:v>753.42</c:v>
                </c:pt>
                <c:pt idx="17">
                  <c:v>718.18</c:v>
                </c:pt>
                <c:pt idx="18">
                  <c:v>678.16</c:v>
                </c:pt>
                <c:pt idx="19">
                  <c:v>771.02</c:v>
                </c:pt>
                <c:pt idx="20">
                  <c:v>797.85</c:v>
                </c:pt>
                <c:pt idx="21">
                  <c:v>749.75</c:v>
                </c:pt>
                <c:pt idx="22">
                  <c:v>766.93</c:v>
                </c:pt>
                <c:pt idx="23">
                  <c:v>811.38</c:v>
                </c:pt>
                <c:pt idx="24">
                  <c:v>825</c:v>
                </c:pt>
                <c:pt idx="25">
                  <c:v>808.61</c:v>
                </c:pt>
                <c:pt idx="26">
                  <c:v>778.7</c:v>
                </c:pt>
                <c:pt idx="27">
                  <c:v>752.06</c:v>
                </c:pt>
                <c:pt idx="28">
                  <c:v>762.75</c:v>
                </c:pt>
                <c:pt idx="29">
                  <c:v>735.14</c:v>
                </c:pt>
                <c:pt idx="30">
                  <c:v>720.48</c:v>
                </c:pt>
                <c:pt idx="31">
                  <c:v>717.95</c:v>
                </c:pt>
                <c:pt idx="32">
                  <c:v>755.28</c:v>
                </c:pt>
                <c:pt idx="33">
                  <c:v>746.79</c:v>
                </c:pt>
                <c:pt idx="34">
                  <c:v>728.86</c:v>
                </c:pt>
                <c:pt idx="35">
                  <c:v>679.17</c:v>
                </c:pt>
                <c:pt idx="36">
                  <c:v>703.45</c:v>
                </c:pt>
                <c:pt idx="37">
                  <c:v>709.44</c:v>
                </c:pt>
                <c:pt idx="38">
                  <c:v>706.19</c:v>
                </c:pt>
                <c:pt idx="39">
                  <c:v>701.18</c:v>
                </c:pt>
                <c:pt idx="40">
                  <c:v>687.29</c:v>
                </c:pt>
                <c:pt idx="41">
                  <c:v>656.5</c:v>
                </c:pt>
                <c:pt idx="42">
                  <c:v>616.14</c:v>
                </c:pt>
                <c:pt idx="43">
                  <c:v>614.1</c:v>
                </c:pt>
                <c:pt idx="44">
                  <c:v>605.15</c:v>
                </c:pt>
                <c:pt idx="45">
                  <c:v>590.32000000000005</c:v>
                </c:pt>
                <c:pt idx="46">
                  <c:v>539.78</c:v>
                </c:pt>
                <c:pt idx="47">
                  <c:v>535.02</c:v>
                </c:pt>
                <c:pt idx="48">
                  <c:v>584.58000000000004</c:v>
                </c:pt>
                <c:pt idx="49">
                  <c:v>602.97</c:v>
                </c:pt>
                <c:pt idx="50">
                  <c:v>573.02</c:v>
                </c:pt>
                <c:pt idx="51">
                  <c:v>588.45000000000005</c:v>
                </c:pt>
                <c:pt idx="52">
                  <c:v>563.20000000000005</c:v>
                </c:pt>
                <c:pt idx="53">
                  <c:v>552.19000000000005</c:v>
                </c:pt>
                <c:pt idx="54">
                  <c:v>543.88</c:v>
                </c:pt>
                <c:pt idx="55">
                  <c:v>586.12</c:v>
                </c:pt>
                <c:pt idx="56">
                  <c:v>580.29999999999995</c:v>
                </c:pt>
                <c:pt idx="57">
                  <c:v>591.35</c:v>
                </c:pt>
                <c:pt idx="58">
                  <c:v>683.38</c:v>
                </c:pt>
                <c:pt idx="59">
                  <c:v>763.73</c:v>
                </c:pt>
                <c:pt idx="60">
                  <c:v>810.07</c:v>
                </c:pt>
                <c:pt idx="61">
                  <c:v>728.81</c:v>
                </c:pt>
                <c:pt idx="62">
                  <c:v>635.19000000000005</c:v>
                </c:pt>
                <c:pt idx="63">
                  <c:v>608.88</c:v>
                </c:pt>
                <c:pt idx="64">
                  <c:v>573.88</c:v>
                </c:pt>
                <c:pt idx="65">
                  <c:v>651.58000000000004</c:v>
                </c:pt>
                <c:pt idx="66">
                  <c:v>694.16</c:v>
                </c:pt>
                <c:pt idx="67">
                  <c:v>760.3</c:v>
                </c:pt>
                <c:pt idx="68">
                  <c:v>796.22</c:v>
                </c:pt>
                <c:pt idx="69">
                  <c:v>819.27</c:v>
                </c:pt>
                <c:pt idx="70">
                  <c:v>917.81</c:v>
                </c:pt>
                <c:pt idx="71">
                  <c:v>1016.37389145497</c:v>
                </c:pt>
                <c:pt idx="72">
                  <c:v>990.34</c:v>
                </c:pt>
                <c:pt idx="73">
                  <c:v>1019.89</c:v>
                </c:pt>
                <c:pt idx="74">
                  <c:v>1030.48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FA-46C9-A3A1-055C10E457A4}"/>
            </c:ext>
          </c:extLst>
        </c:ser>
        <c:ser>
          <c:idx val="4"/>
          <c:order val="4"/>
          <c:tx>
            <c:strRef>
              <c:f>[6]oils!$B$58:$C$58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[6]oils!$CV$53:$FR$53</c:f>
              <c:numCache>
                <c:formatCode>General</c:formatCode>
                <c:ptCount val="7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</c:numCache>
            </c:numRef>
          </c:cat>
          <c:val>
            <c:numRef>
              <c:f>[6]oils!$CV$58:$FR$58</c:f>
              <c:numCache>
                <c:formatCode>General</c:formatCode>
                <c:ptCount val="75"/>
                <c:pt idx="0">
                  <c:v>773</c:v>
                </c:pt>
                <c:pt idx="1">
                  <c:v>751</c:v>
                </c:pt>
                <c:pt idx="2">
                  <c:v>749</c:v>
                </c:pt>
                <c:pt idx="3">
                  <c:v>742</c:v>
                </c:pt>
                <c:pt idx="4">
                  <c:v>766</c:v>
                </c:pt>
                <c:pt idx="5">
                  <c:v>806</c:v>
                </c:pt>
                <c:pt idx="6">
                  <c:v>786</c:v>
                </c:pt>
                <c:pt idx="7">
                  <c:v>755</c:v>
                </c:pt>
                <c:pt idx="8">
                  <c:v>766</c:v>
                </c:pt>
                <c:pt idx="9">
                  <c:v>802</c:v>
                </c:pt>
                <c:pt idx="10">
                  <c:v>790</c:v>
                </c:pt>
                <c:pt idx="11">
                  <c:v>818</c:v>
                </c:pt>
                <c:pt idx="12">
                  <c:v>777</c:v>
                </c:pt>
                <c:pt idx="13">
                  <c:v>781</c:v>
                </c:pt>
                <c:pt idx="14">
                  <c:v>768</c:v>
                </c:pt>
                <c:pt idx="15">
                  <c:v>811</c:v>
                </c:pt>
                <c:pt idx="16">
                  <c:v>808</c:v>
                </c:pt>
                <c:pt idx="17">
                  <c:v>792</c:v>
                </c:pt>
                <c:pt idx="18">
                  <c:v>763</c:v>
                </c:pt>
                <c:pt idx="19">
                  <c:v>819</c:v>
                </c:pt>
                <c:pt idx="20">
                  <c:v>852</c:v>
                </c:pt>
                <c:pt idx="21">
                  <c:v>896</c:v>
                </c:pt>
                <c:pt idx="22">
                  <c:v>899</c:v>
                </c:pt>
                <c:pt idx="23">
                  <c:v>918</c:v>
                </c:pt>
                <c:pt idx="24">
                  <c:v>917</c:v>
                </c:pt>
                <c:pt idx="25">
                  <c:v>878</c:v>
                </c:pt>
                <c:pt idx="26">
                  <c:v>850</c:v>
                </c:pt>
                <c:pt idx="27">
                  <c:v>824</c:v>
                </c:pt>
                <c:pt idx="28">
                  <c:v>844</c:v>
                </c:pt>
                <c:pt idx="29">
                  <c:v>813</c:v>
                </c:pt>
                <c:pt idx="30">
                  <c:v>846</c:v>
                </c:pt>
                <c:pt idx="31">
                  <c:v>875</c:v>
                </c:pt>
                <c:pt idx="32">
                  <c:v>889</c:v>
                </c:pt>
                <c:pt idx="33">
                  <c:v>889</c:v>
                </c:pt>
                <c:pt idx="34">
                  <c:v>930</c:v>
                </c:pt>
                <c:pt idx="35">
                  <c:v>879</c:v>
                </c:pt>
                <c:pt idx="36">
                  <c:v>848</c:v>
                </c:pt>
                <c:pt idx="37">
                  <c:v>829</c:v>
                </c:pt>
                <c:pt idx="38">
                  <c:v>798</c:v>
                </c:pt>
                <c:pt idx="39">
                  <c:v>794</c:v>
                </c:pt>
                <c:pt idx="40">
                  <c:v>812</c:v>
                </c:pt>
                <c:pt idx="41">
                  <c:v>817</c:v>
                </c:pt>
                <c:pt idx="42">
                  <c:v>836</c:v>
                </c:pt>
                <c:pt idx="43">
                  <c:v>853</c:v>
                </c:pt>
                <c:pt idx="44">
                  <c:v>843</c:v>
                </c:pt>
                <c:pt idx="45">
                  <c:v>875</c:v>
                </c:pt>
                <c:pt idx="46">
                  <c:v>858</c:v>
                </c:pt>
                <c:pt idx="47">
                  <c:v>831</c:v>
                </c:pt>
                <c:pt idx="48">
                  <c:v>834</c:v>
                </c:pt>
                <c:pt idx="49">
                  <c:v>823</c:v>
                </c:pt>
                <c:pt idx="50">
                  <c:v>800</c:v>
                </c:pt>
                <c:pt idx="51">
                  <c:v>802</c:v>
                </c:pt>
                <c:pt idx="52">
                  <c:v>820</c:v>
                </c:pt>
                <c:pt idx="53">
                  <c:v>833</c:v>
                </c:pt>
                <c:pt idx="54">
                  <c:v>836</c:v>
                </c:pt>
                <c:pt idx="55">
                  <c:v>877</c:v>
                </c:pt>
                <c:pt idx="56">
                  <c:v>896</c:v>
                </c:pt>
                <c:pt idx="57">
                  <c:v>883</c:v>
                </c:pt>
                <c:pt idx="58">
                  <c:v>904</c:v>
                </c:pt>
                <c:pt idx="59">
                  <c:v>923</c:v>
                </c:pt>
                <c:pt idx="60">
                  <c:v>946</c:v>
                </c:pt>
                <c:pt idx="61">
                  <c:v>899</c:v>
                </c:pt>
                <c:pt idx="62">
                  <c:v>804</c:v>
                </c:pt>
                <c:pt idx="63">
                  <c:v>765</c:v>
                </c:pt>
                <c:pt idx="64">
                  <c:v>798</c:v>
                </c:pt>
                <c:pt idx="65">
                  <c:v>857</c:v>
                </c:pt>
                <c:pt idx="66">
                  <c:v>893</c:v>
                </c:pt>
                <c:pt idx="67">
                  <c:v>930</c:v>
                </c:pt>
                <c:pt idx="68">
                  <c:v>941</c:v>
                </c:pt>
                <c:pt idx="69">
                  <c:v>924</c:v>
                </c:pt>
                <c:pt idx="70">
                  <c:v>1030</c:v>
                </c:pt>
                <c:pt idx="71">
                  <c:v>1079</c:v>
                </c:pt>
                <c:pt idx="72">
                  <c:v>1112</c:v>
                </c:pt>
                <c:pt idx="73">
                  <c:v>1245</c:v>
                </c:pt>
                <c:pt idx="74">
                  <c:v>1290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FA-46C9-A3A1-055C10E457A4}"/>
            </c:ext>
          </c:extLst>
        </c:ser>
        <c:ser>
          <c:idx val="5"/>
          <c:order val="5"/>
          <c:tx>
            <c:strRef>
              <c:f>[6]oils!$B$59:$C$59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[6]oils!$CV$53:$FR$53</c:f>
              <c:numCache>
                <c:formatCode>General</c:formatCode>
                <c:ptCount val="7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</c:numCache>
            </c:numRef>
          </c:cat>
          <c:val>
            <c:numRef>
              <c:f>[6]oils!$CV$59:$FR$59</c:f>
              <c:numCache>
                <c:formatCode>General</c:formatCode>
                <c:ptCount val="75"/>
                <c:pt idx="0">
                  <c:v>415</c:v>
                </c:pt>
                <c:pt idx="1">
                  <c:v>405</c:v>
                </c:pt>
                <c:pt idx="2">
                  <c:v>399</c:v>
                </c:pt>
                <c:pt idx="3">
                  <c:v>404</c:v>
                </c:pt>
                <c:pt idx="4">
                  <c:v>427</c:v>
                </c:pt>
                <c:pt idx="5">
                  <c:v>451</c:v>
                </c:pt>
                <c:pt idx="6">
                  <c:v>419</c:v>
                </c:pt>
                <c:pt idx="7">
                  <c:v>411</c:v>
                </c:pt>
                <c:pt idx="8">
                  <c:v>413</c:v>
                </c:pt>
                <c:pt idx="9">
                  <c:v>426</c:v>
                </c:pt>
                <c:pt idx="10">
                  <c:v>406</c:v>
                </c:pt>
                <c:pt idx="11">
                  <c:v>413</c:v>
                </c:pt>
                <c:pt idx="12">
                  <c:v>397</c:v>
                </c:pt>
                <c:pt idx="13">
                  <c:v>395</c:v>
                </c:pt>
                <c:pt idx="14">
                  <c:v>394</c:v>
                </c:pt>
                <c:pt idx="15">
                  <c:v>421</c:v>
                </c:pt>
                <c:pt idx="16">
                  <c:v>414</c:v>
                </c:pt>
                <c:pt idx="17">
                  <c:v>410</c:v>
                </c:pt>
                <c:pt idx="18">
                  <c:v>393</c:v>
                </c:pt>
                <c:pt idx="19">
                  <c:v>419</c:v>
                </c:pt>
                <c:pt idx="20">
                  <c:v>425</c:v>
                </c:pt>
                <c:pt idx="21">
                  <c:v>431</c:v>
                </c:pt>
                <c:pt idx="22">
                  <c:v>431</c:v>
                </c:pt>
                <c:pt idx="23">
                  <c:v>439</c:v>
                </c:pt>
                <c:pt idx="24">
                  <c:v>446</c:v>
                </c:pt>
                <c:pt idx="25">
                  <c:v>448</c:v>
                </c:pt>
                <c:pt idx="26">
                  <c:v>440</c:v>
                </c:pt>
                <c:pt idx="27">
                  <c:v>431</c:v>
                </c:pt>
                <c:pt idx="28">
                  <c:v>432</c:v>
                </c:pt>
                <c:pt idx="29">
                  <c:v>404</c:v>
                </c:pt>
                <c:pt idx="30">
                  <c:v>417</c:v>
                </c:pt>
                <c:pt idx="31">
                  <c:v>427</c:v>
                </c:pt>
                <c:pt idx="32">
                  <c:v>433</c:v>
                </c:pt>
                <c:pt idx="33">
                  <c:v>430</c:v>
                </c:pt>
                <c:pt idx="34">
                  <c:v>438</c:v>
                </c:pt>
                <c:pt idx="35">
                  <c:v>425</c:v>
                </c:pt>
                <c:pt idx="36">
                  <c:v>426</c:v>
                </c:pt>
                <c:pt idx="37">
                  <c:v>429</c:v>
                </c:pt>
                <c:pt idx="38">
                  <c:v>423</c:v>
                </c:pt>
                <c:pt idx="39">
                  <c:v>418</c:v>
                </c:pt>
                <c:pt idx="40">
                  <c:v>411</c:v>
                </c:pt>
                <c:pt idx="41">
                  <c:v>406</c:v>
                </c:pt>
                <c:pt idx="42">
                  <c:v>422</c:v>
                </c:pt>
                <c:pt idx="43">
                  <c:v>436</c:v>
                </c:pt>
                <c:pt idx="44">
                  <c:v>432</c:v>
                </c:pt>
                <c:pt idx="45">
                  <c:v>432</c:v>
                </c:pt>
                <c:pt idx="46">
                  <c:v>427</c:v>
                </c:pt>
                <c:pt idx="47">
                  <c:v>424</c:v>
                </c:pt>
                <c:pt idx="48">
                  <c:v>425</c:v>
                </c:pt>
                <c:pt idx="49">
                  <c:v>422</c:v>
                </c:pt>
                <c:pt idx="50">
                  <c:v>409</c:v>
                </c:pt>
                <c:pt idx="51">
                  <c:v>412</c:v>
                </c:pt>
                <c:pt idx="52">
                  <c:v>409</c:v>
                </c:pt>
                <c:pt idx="53">
                  <c:v>417</c:v>
                </c:pt>
                <c:pt idx="54">
                  <c:v>417</c:v>
                </c:pt>
                <c:pt idx="55">
                  <c:v>420</c:v>
                </c:pt>
                <c:pt idx="56">
                  <c:v>425</c:v>
                </c:pt>
                <c:pt idx="57">
                  <c:v>427</c:v>
                </c:pt>
                <c:pt idx="58">
                  <c:v>430</c:v>
                </c:pt>
                <c:pt idx="59">
                  <c:v>449</c:v>
                </c:pt>
                <c:pt idx="60">
                  <c:v>459</c:v>
                </c:pt>
                <c:pt idx="61">
                  <c:v>439</c:v>
                </c:pt>
                <c:pt idx="62">
                  <c:v>406</c:v>
                </c:pt>
                <c:pt idx="63">
                  <c:v>406</c:v>
                </c:pt>
                <c:pt idx="64">
                  <c:v>409</c:v>
                </c:pt>
                <c:pt idx="65">
                  <c:v>423</c:v>
                </c:pt>
                <c:pt idx="66">
                  <c:v>435</c:v>
                </c:pt>
                <c:pt idx="67">
                  <c:v>446</c:v>
                </c:pt>
                <c:pt idx="68">
                  <c:v>454</c:v>
                </c:pt>
                <c:pt idx="69">
                  <c:v>469</c:v>
                </c:pt>
                <c:pt idx="70">
                  <c:v>480</c:v>
                </c:pt>
                <c:pt idx="71">
                  <c:v>500</c:v>
                </c:pt>
                <c:pt idx="72">
                  <c:v>529</c:v>
                </c:pt>
                <c:pt idx="73">
                  <c:v>550</c:v>
                </c:pt>
                <c:pt idx="74">
                  <c:v>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FA-46C9-A3A1-055C10E4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11696"/>
        <c:axId val="-74404080"/>
      </c:lineChart>
      <c:dateAx>
        <c:axId val="-74411696"/>
        <c:scaling>
          <c:orientation val="minMax"/>
        </c:scaling>
        <c:delete val="0"/>
        <c:axPos val="b"/>
        <c:numFmt formatCode="mmm\-yy" sourceLinked="0"/>
        <c:majorTickMark val="out"/>
        <c:minorTickMark val="out"/>
        <c:tickLblPos val="nextTo"/>
        <c:spPr>
          <a:ln/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080"/>
        <c:crosses val="autoZero"/>
        <c:auto val="1"/>
        <c:lblOffset val="100"/>
        <c:baseTimeUnit val="months"/>
        <c:majorUnit val="3"/>
        <c:majorTimeUnit val="months"/>
        <c:minorUnit val="1"/>
        <c:minorTimeUnit val="years"/>
      </c:dateAx>
      <c:valAx>
        <c:axId val="-74404080"/>
        <c:scaling>
          <c:orientation val="minMax"/>
          <c:max val="1400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169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5.5090270009020906E-2"/>
          <c:y val="0.90270457342243249"/>
          <c:w val="0.88217778606110897"/>
          <c:h val="8.14851531781035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51581810331309E-2"/>
          <c:y val="0.13072378478786184"/>
          <c:w val="0.91719045409876132"/>
          <c:h val="0.67245911131664426"/>
        </c:manualLayout>
      </c:layout>
      <c:lineChart>
        <c:grouping val="standard"/>
        <c:varyColors val="0"/>
        <c:ser>
          <c:idx val="0"/>
          <c:order val="0"/>
          <c:tx>
            <c:strRef>
              <c:f>[6]oils!$B$8:$C$8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[6]oils!$X$8:$AR$8</c:f>
              <c:numCache>
                <c:formatCode>General</c:formatCode>
                <c:ptCount val="21"/>
                <c:pt idx="0">
                  <c:v>338.14</c:v>
                </c:pt>
                <c:pt idx="1">
                  <c:v>353.24</c:v>
                </c:pt>
                <c:pt idx="2">
                  <c:v>461.71</c:v>
                </c:pt>
                <c:pt idx="3">
                  <c:v>558.59</c:v>
                </c:pt>
                <c:pt idx="4">
                  <c:v>618.23</c:v>
                </c:pt>
                <c:pt idx="5">
                  <c:v>544.59</c:v>
                </c:pt>
                <c:pt idx="6">
                  <c:v>599.34</c:v>
                </c:pt>
                <c:pt idx="7">
                  <c:v>886.06</c:v>
                </c:pt>
                <c:pt idx="8">
                  <c:v>1260.81</c:v>
                </c:pt>
                <c:pt idx="9">
                  <c:v>853.07</c:v>
                </c:pt>
                <c:pt idx="10">
                  <c:v>1000.86</c:v>
                </c:pt>
                <c:pt idx="11">
                  <c:v>1297.6600000000001</c:v>
                </c:pt>
                <c:pt idx="12">
                  <c:v>1225.5999999999999</c:v>
                </c:pt>
                <c:pt idx="13">
                  <c:v>1055.3900000000001</c:v>
                </c:pt>
                <c:pt idx="14">
                  <c:v>905.97</c:v>
                </c:pt>
                <c:pt idx="15">
                  <c:v>755.63</c:v>
                </c:pt>
                <c:pt idx="16">
                  <c:v>814.99</c:v>
                </c:pt>
                <c:pt idx="17">
                  <c:v>850.4</c:v>
                </c:pt>
                <c:pt idx="18">
                  <c:v>789.18</c:v>
                </c:pt>
                <c:pt idx="19">
                  <c:v>758.15600000000006</c:v>
                </c:pt>
                <c:pt idx="20">
                  <c:v>837.47685720844811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E1-4F7A-A444-11DA97FEA71D}"/>
            </c:ext>
          </c:extLst>
        </c:ser>
        <c:ser>
          <c:idx val="1"/>
          <c:order val="1"/>
          <c:tx>
            <c:strRef>
              <c:f>[6]oils!$B$9:$C$9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[6]oils!$X$9:$AR$9</c:f>
              <c:numCache>
                <c:formatCode>General</c:formatCode>
                <c:ptCount val="21"/>
                <c:pt idx="0">
                  <c:v>211.83</c:v>
                </c:pt>
                <c:pt idx="1">
                  <c:v>195.83</c:v>
                </c:pt>
                <c:pt idx="2">
                  <c:v>212.67</c:v>
                </c:pt>
                <c:pt idx="3">
                  <c:v>264</c:v>
                </c:pt>
                <c:pt idx="4">
                  <c:v>306.5</c:v>
                </c:pt>
                <c:pt idx="5">
                  <c:v>274.69</c:v>
                </c:pt>
                <c:pt idx="6">
                  <c:v>268.64999999999998</c:v>
                </c:pt>
                <c:pt idx="7">
                  <c:v>383.1</c:v>
                </c:pt>
                <c:pt idx="8">
                  <c:v>521.87</c:v>
                </c:pt>
                <c:pt idx="9">
                  <c:v>423.62</c:v>
                </c:pt>
                <c:pt idx="10">
                  <c:v>447.1</c:v>
                </c:pt>
                <c:pt idx="11">
                  <c:v>537.52</c:v>
                </c:pt>
                <c:pt idx="12">
                  <c:v>595.51</c:v>
                </c:pt>
                <c:pt idx="13">
                  <c:v>551.39</c:v>
                </c:pt>
                <c:pt idx="14">
                  <c:v>484.86</c:v>
                </c:pt>
                <c:pt idx="15">
                  <c:v>392.12</c:v>
                </c:pt>
                <c:pt idx="16">
                  <c:v>405.45</c:v>
                </c:pt>
                <c:pt idx="17">
                  <c:v>393.38</c:v>
                </c:pt>
                <c:pt idx="18">
                  <c:v>394.42</c:v>
                </c:pt>
                <c:pt idx="19">
                  <c:v>367.65818181818179</c:v>
                </c:pt>
                <c:pt idx="20">
                  <c:v>406.00352360358391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E1-4F7A-A444-11DA97FEA71D}"/>
            </c:ext>
          </c:extLst>
        </c:ser>
        <c:ser>
          <c:idx val="2"/>
          <c:order val="2"/>
          <c:tx>
            <c:strRef>
              <c:f>[6]oils!$B$10:$C$10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[6]oils!$X$10:$AR$10</c:f>
              <c:numCache>
                <c:formatCode>General</c:formatCode>
                <c:ptCount val="21"/>
                <c:pt idx="0">
                  <c:v>203.7</c:v>
                </c:pt>
                <c:pt idx="1">
                  <c:v>204.63</c:v>
                </c:pt>
                <c:pt idx="2">
                  <c:v>195.7</c:v>
                </c:pt>
                <c:pt idx="3">
                  <c:v>232.64</c:v>
                </c:pt>
                <c:pt idx="4">
                  <c:v>259.89</c:v>
                </c:pt>
                <c:pt idx="5">
                  <c:v>236.76</c:v>
                </c:pt>
                <c:pt idx="6">
                  <c:v>227.36</c:v>
                </c:pt>
                <c:pt idx="7">
                  <c:v>321.94</c:v>
                </c:pt>
                <c:pt idx="8">
                  <c:v>442.14</c:v>
                </c:pt>
                <c:pt idx="9">
                  <c:v>423.58</c:v>
                </c:pt>
                <c:pt idx="10">
                  <c:v>398.35</c:v>
                </c:pt>
                <c:pt idx="11">
                  <c:v>408.67</c:v>
                </c:pt>
                <c:pt idx="12">
                  <c:v>531.70000000000005</c:v>
                </c:pt>
                <c:pt idx="13">
                  <c:v>543.46</c:v>
                </c:pt>
                <c:pt idx="14">
                  <c:v>522.47</c:v>
                </c:pt>
                <c:pt idx="15">
                  <c:v>389.46</c:v>
                </c:pt>
                <c:pt idx="16">
                  <c:v>374.66</c:v>
                </c:pt>
                <c:pt idx="17">
                  <c:v>350.24</c:v>
                </c:pt>
                <c:pt idx="18">
                  <c:v>405.24</c:v>
                </c:pt>
                <c:pt idx="19">
                  <c:v>346.54818181818177</c:v>
                </c:pt>
                <c:pt idx="20">
                  <c:v>393.62234624017964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E1-4F7A-A444-11DA97FEA71D}"/>
            </c:ext>
          </c:extLst>
        </c:ser>
        <c:ser>
          <c:idx val="3"/>
          <c:order val="3"/>
          <c:tx>
            <c:strRef>
              <c:f>[6]oils!$B$11:$C$11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[6]oils!$X$11:$AR$11</c:f>
              <c:numCache>
                <c:formatCode>General</c:formatCode>
                <c:ptCount val="21"/>
                <c:pt idx="0">
                  <c:v>310.25</c:v>
                </c:pt>
                <c:pt idx="1">
                  <c:v>287.45999999999998</c:v>
                </c:pt>
                <c:pt idx="2">
                  <c:v>410.9</c:v>
                </c:pt>
                <c:pt idx="3">
                  <c:v>476.7</c:v>
                </c:pt>
                <c:pt idx="4">
                  <c:v>499.28</c:v>
                </c:pt>
                <c:pt idx="5">
                  <c:v>450.56</c:v>
                </c:pt>
                <c:pt idx="6">
                  <c:v>508.3</c:v>
                </c:pt>
                <c:pt idx="7">
                  <c:v>816.69</c:v>
                </c:pt>
                <c:pt idx="8">
                  <c:v>1042.92</c:v>
                </c:pt>
                <c:pt idx="9">
                  <c:v>741.15</c:v>
                </c:pt>
                <c:pt idx="10">
                  <c:v>933.02</c:v>
                </c:pt>
                <c:pt idx="11">
                  <c:v>1193.3699999999999</c:v>
                </c:pt>
                <c:pt idx="12">
                  <c:v>1043.4000000000001</c:v>
                </c:pt>
                <c:pt idx="13">
                  <c:v>870.73</c:v>
                </c:pt>
                <c:pt idx="14">
                  <c:v>837.47</c:v>
                </c:pt>
                <c:pt idx="15">
                  <c:v>663.39</c:v>
                </c:pt>
                <c:pt idx="16">
                  <c:v>735.7</c:v>
                </c:pt>
                <c:pt idx="17">
                  <c:v>750.9</c:v>
                </c:pt>
                <c:pt idx="18">
                  <c:v>638.66</c:v>
                </c:pt>
                <c:pt idx="19">
                  <c:v>601.0975000000002</c:v>
                </c:pt>
                <c:pt idx="20">
                  <c:v>748.61611688478308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E1-4F7A-A444-11DA97FEA71D}"/>
            </c:ext>
          </c:extLst>
        </c:ser>
        <c:ser>
          <c:idx val="4"/>
          <c:order val="4"/>
          <c:tx>
            <c:strRef>
              <c:f>[6]oils!$B$12:$C$12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[6]oils!$X$12:$AR$12</c:f>
              <c:numCache>
                <c:formatCode>General</c:formatCode>
                <c:ptCount val="21"/>
                <c:pt idx="0">
                  <c:v>345.27272727272725</c:v>
                </c:pt>
                <c:pt idx="1">
                  <c:v>407.45454545454544</c:v>
                </c:pt>
                <c:pt idx="2">
                  <c:v>485.16666666666669</c:v>
                </c:pt>
                <c:pt idx="3">
                  <c:v>599.58333333333337</c:v>
                </c:pt>
                <c:pt idx="4">
                  <c:v>685.66666666666663</c:v>
                </c:pt>
                <c:pt idx="5">
                  <c:v>669.41666666666663</c:v>
                </c:pt>
                <c:pt idx="6">
                  <c:v>793.58</c:v>
                </c:pt>
                <c:pt idx="7">
                  <c:v>970</c:v>
                </c:pt>
                <c:pt idx="8">
                  <c:v>1329.17</c:v>
                </c:pt>
                <c:pt idx="9">
                  <c:v>858.67</c:v>
                </c:pt>
                <c:pt idx="10">
                  <c:v>1013</c:v>
                </c:pt>
                <c:pt idx="11">
                  <c:v>1368.42</c:v>
                </c:pt>
                <c:pt idx="12">
                  <c:v>1239.92</c:v>
                </c:pt>
                <c:pt idx="13">
                  <c:v>1081.83</c:v>
                </c:pt>
                <c:pt idx="14">
                  <c:v>907.25</c:v>
                </c:pt>
                <c:pt idx="15">
                  <c:v>775.33333333333337</c:v>
                </c:pt>
                <c:pt idx="16">
                  <c:v>823.66666666666663</c:v>
                </c:pt>
                <c:pt idx="17">
                  <c:v>869.5</c:v>
                </c:pt>
                <c:pt idx="18">
                  <c:v>832.83333333333337</c:v>
                </c:pt>
                <c:pt idx="19">
                  <c:v>852.58333333333337</c:v>
                </c:pt>
                <c:pt idx="20">
                  <c:v>905.5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E1-4F7A-A444-11DA97FEA71D}"/>
            </c:ext>
          </c:extLst>
        </c:ser>
        <c:ser>
          <c:idx val="5"/>
          <c:order val="5"/>
          <c:tx>
            <c:strRef>
              <c:f>[6]oils!$B$13:$C$13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[6]oils!$X$13:$AR$13</c:f>
              <c:numCache>
                <c:formatCode>General</c:formatCode>
                <c:ptCount val="21"/>
                <c:pt idx="0">
                  <c:v>190.25</c:v>
                </c:pt>
                <c:pt idx="1">
                  <c:v>210.5</c:v>
                </c:pt>
                <c:pt idx="2">
                  <c:v>233.5</c:v>
                </c:pt>
                <c:pt idx="3">
                  <c:v>294.5</c:v>
                </c:pt>
                <c:pt idx="4">
                  <c:v>304.66666666666669</c:v>
                </c:pt>
                <c:pt idx="5">
                  <c:v>260.08</c:v>
                </c:pt>
                <c:pt idx="6">
                  <c:v>313.25</c:v>
                </c:pt>
                <c:pt idx="7">
                  <c:v>427.33</c:v>
                </c:pt>
                <c:pt idx="8">
                  <c:v>604.91999999999996</c:v>
                </c:pt>
                <c:pt idx="9">
                  <c:v>391.17</c:v>
                </c:pt>
                <c:pt idx="10">
                  <c:v>466.92</c:v>
                </c:pt>
                <c:pt idx="11">
                  <c:v>647.66666666666663</c:v>
                </c:pt>
                <c:pt idx="12">
                  <c:v>623</c:v>
                </c:pt>
                <c:pt idx="13">
                  <c:v>551</c:v>
                </c:pt>
                <c:pt idx="14">
                  <c:v>479.16666666666669</c:v>
                </c:pt>
                <c:pt idx="15">
                  <c:v>415.75</c:v>
                </c:pt>
                <c:pt idx="16">
                  <c:v>414.08333333333331</c:v>
                </c:pt>
                <c:pt idx="17">
                  <c:v>430.91666666666669</c:v>
                </c:pt>
                <c:pt idx="18">
                  <c:v>423.83333333333331</c:v>
                </c:pt>
                <c:pt idx="19">
                  <c:v>421.83333333333331</c:v>
                </c:pt>
                <c:pt idx="20">
                  <c:v>443.83333333333331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E1-4F7A-A444-11DA97FEA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624"/>
        <c:axId val="-74413328"/>
      </c:lineChart>
      <c:catAx>
        <c:axId val="-744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328"/>
        <c:crosses val="autoZero"/>
        <c:auto val="1"/>
        <c:lblAlgn val="ctr"/>
        <c:lblOffset val="100"/>
        <c:noMultiLvlLbl val="0"/>
      </c:catAx>
      <c:valAx>
        <c:axId val="-74413328"/>
        <c:scaling>
          <c:orientation val="minMax"/>
          <c:max val="1500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13085867050708E-2"/>
          <c:y val="0.11023283509370708"/>
          <c:w val="0.88833286643542386"/>
          <c:h val="0.69936059177841503"/>
        </c:manualLayout>
      </c:layout>
      <c:lineChart>
        <c:grouping val="standard"/>
        <c:varyColors val="0"/>
        <c:ser>
          <c:idx val="0"/>
          <c:order val="0"/>
          <c:tx>
            <c:strRef>
              <c:f>[6]oils!$B$54:$C$54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[6]oils!$CV$53:$FS$53</c:f>
              <c:numCache>
                <c:formatCode>General</c:formatCode>
                <c:ptCount val="7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</c:numCache>
            </c:numRef>
          </c:cat>
          <c:val>
            <c:numRef>
              <c:f>[6]oils!$CV$54:$FS$54</c:f>
              <c:numCache>
                <c:formatCode>General</c:formatCode>
                <c:ptCount val="76"/>
                <c:pt idx="0">
                  <c:v>796.58</c:v>
                </c:pt>
                <c:pt idx="1">
                  <c:v>762.61</c:v>
                </c:pt>
                <c:pt idx="2">
                  <c:v>749.93</c:v>
                </c:pt>
                <c:pt idx="3">
                  <c:v>747.74</c:v>
                </c:pt>
                <c:pt idx="4">
                  <c:v>785.13</c:v>
                </c:pt>
                <c:pt idx="5">
                  <c:v>788.21</c:v>
                </c:pt>
                <c:pt idx="6">
                  <c:v>752.32</c:v>
                </c:pt>
                <c:pt idx="7">
                  <c:v>728.33</c:v>
                </c:pt>
                <c:pt idx="8">
                  <c:v>720.4</c:v>
                </c:pt>
                <c:pt idx="9">
                  <c:v>743.3</c:v>
                </c:pt>
                <c:pt idx="10">
                  <c:v>727.34</c:v>
                </c:pt>
                <c:pt idx="11">
                  <c:v>765.7</c:v>
                </c:pt>
                <c:pt idx="12">
                  <c:v>736.03</c:v>
                </c:pt>
                <c:pt idx="13">
                  <c:v>767.24</c:v>
                </c:pt>
                <c:pt idx="14">
                  <c:v>765.61</c:v>
                </c:pt>
                <c:pt idx="15">
                  <c:v>794.13</c:v>
                </c:pt>
                <c:pt idx="16">
                  <c:v>795.64</c:v>
                </c:pt>
                <c:pt idx="17">
                  <c:v>799.91</c:v>
                </c:pt>
                <c:pt idx="18">
                  <c:v>796.67</c:v>
                </c:pt>
                <c:pt idx="19">
                  <c:v>824.42</c:v>
                </c:pt>
                <c:pt idx="20">
                  <c:v>837.21</c:v>
                </c:pt>
                <c:pt idx="21">
                  <c:v>861.26</c:v>
                </c:pt>
                <c:pt idx="22">
                  <c:v>885.11</c:v>
                </c:pt>
                <c:pt idx="23">
                  <c:v>916.7</c:v>
                </c:pt>
                <c:pt idx="24">
                  <c:v>876.85</c:v>
                </c:pt>
                <c:pt idx="25">
                  <c:v>839.6</c:v>
                </c:pt>
                <c:pt idx="26">
                  <c:v>814.94</c:v>
                </c:pt>
                <c:pt idx="27">
                  <c:v>794.04</c:v>
                </c:pt>
                <c:pt idx="28">
                  <c:v>825.06</c:v>
                </c:pt>
                <c:pt idx="29">
                  <c:v>832.95</c:v>
                </c:pt>
                <c:pt idx="30">
                  <c:v>835.6</c:v>
                </c:pt>
                <c:pt idx="31">
                  <c:v>861.72</c:v>
                </c:pt>
                <c:pt idx="32">
                  <c:v>889.44</c:v>
                </c:pt>
                <c:pt idx="33">
                  <c:v>880.6</c:v>
                </c:pt>
                <c:pt idx="34">
                  <c:v>886.77</c:v>
                </c:pt>
                <c:pt idx="35">
                  <c:v>867.2</c:v>
                </c:pt>
                <c:pt idx="36">
                  <c:v>870.5</c:v>
                </c:pt>
                <c:pt idx="37">
                  <c:v>843.56</c:v>
                </c:pt>
                <c:pt idx="38">
                  <c:v>836.68</c:v>
                </c:pt>
                <c:pt idx="39">
                  <c:v>831.85</c:v>
                </c:pt>
                <c:pt idx="40">
                  <c:v>793.25</c:v>
                </c:pt>
                <c:pt idx="41">
                  <c:v>788.57</c:v>
                </c:pt>
                <c:pt idx="42">
                  <c:v>780.45</c:v>
                </c:pt>
                <c:pt idx="43">
                  <c:v>761.82</c:v>
                </c:pt>
                <c:pt idx="44">
                  <c:v>754.05</c:v>
                </c:pt>
                <c:pt idx="45">
                  <c:v>752.37</c:v>
                </c:pt>
                <c:pt idx="46">
                  <c:v>729.33</c:v>
                </c:pt>
                <c:pt idx="47">
                  <c:v>727.88</c:v>
                </c:pt>
                <c:pt idx="48">
                  <c:v>747.79</c:v>
                </c:pt>
                <c:pt idx="49">
                  <c:v>772.82</c:v>
                </c:pt>
                <c:pt idx="50">
                  <c:v>750.33</c:v>
                </c:pt>
                <c:pt idx="51">
                  <c:v>733.77</c:v>
                </c:pt>
                <c:pt idx="52">
                  <c:v>742.53</c:v>
                </c:pt>
                <c:pt idx="53">
                  <c:v>742.89</c:v>
                </c:pt>
                <c:pt idx="54">
                  <c:v>748.17</c:v>
                </c:pt>
                <c:pt idx="55">
                  <c:v>793.21</c:v>
                </c:pt>
                <c:pt idx="56">
                  <c:v>779.25</c:v>
                </c:pt>
                <c:pt idx="57">
                  <c:v>770.8</c:v>
                </c:pt>
                <c:pt idx="58">
                  <c:v>770.2</c:v>
                </c:pt>
                <c:pt idx="59">
                  <c:v>833.52</c:v>
                </c:pt>
                <c:pt idx="60">
                  <c:v>875.64</c:v>
                </c:pt>
                <c:pt idx="61">
                  <c:v>800.41</c:v>
                </c:pt>
                <c:pt idx="62">
                  <c:v>747.75</c:v>
                </c:pt>
                <c:pt idx="63">
                  <c:v>679.98</c:v>
                </c:pt>
                <c:pt idx="64">
                  <c:v>683.54</c:v>
                </c:pt>
                <c:pt idx="65">
                  <c:v>751.5</c:v>
                </c:pt>
                <c:pt idx="66">
                  <c:v>821.11</c:v>
                </c:pt>
                <c:pt idx="67">
                  <c:v>866.94</c:v>
                </c:pt>
                <c:pt idx="68">
                  <c:v>906.09</c:v>
                </c:pt>
                <c:pt idx="69">
                  <c:v>914.77</c:v>
                </c:pt>
                <c:pt idx="70">
                  <c:v>973.88</c:v>
                </c:pt>
                <c:pt idx="71">
                  <c:v>1026.1958677686</c:v>
                </c:pt>
                <c:pt idx="72">
                  <c:v>1098.67</c:v>
                </c:pt>
                <c:pt idx="73">
                  <c:v>1123.5</c:v>
                </c:pt>
                <c:pt idx="74">
                  <c:v>1284.81</c:v>
                </c:pt>
                <c:pt idx="75">
                  <c:v>1386.35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92-4AC5-98E3-D12C22813F63}"/>
            </c:ext>
          </c:extLst>
        </c:ser>
        <c:ser>
          <c:idx val="1"/>
          <c:order val="1"/>
          <c:tx>
            <c:strRef>
              <c:f>[6]oils!$B$55:$C$55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[6]oils!$CV$53:$FS$53</c:f>
              <c:numCache>
                <c:formatCode>General</c:formatCode>
                <c:ptCount val="7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</c:numCache>
            </c:numRef>
          </c:cat>
          <c:val>
            <c:numRef>
              <c:f>[6]oils!$CV$55:$FS$55</c:f>
              <c:numCache>
                <c:formatCode>General</c:formatCode>
                <c:ptCount val="76"/>
                <c:pt idx="0">
                  <c:v>433.21</c:v>
                </c:pt>
                <c:pt idx="1">
                  <c:v>423.55</c:v>
                </c:pt>
                <c:pt idx="2">
                  <c:v>409.79</c:v>
                </c:pt>
                <c:pt idx="3">
                  <c:v>394.73</c:v>
                </c:pt>
                <c:pt idx="4">
                  <c:v>388.2</c:v>
                </c:pt>
                <c:pt idx="5">
                  <c:v>391.48</c:v>
                </c:pt>
                <c:pt idx="6">
                  <c:v>405.87</c:v>
                </c:pt>
                <c:pt idx="7">
                  <c:v>378.78</c:v>
                </c:pt>
                <c:pt idx="8">
                  <c:v>367.49</c:v>
                </c:pt>
                <c:pt idx="9">
                  <c:v>375.95</c:v>
                </c:pt>
                <c:pt idx="10">
                  <c:v>368</c:v>
                </c:pt>
                <c:pt idx="11">
                  <c:v>368.42</c:v>
                </c:pt>
                <c:pt idx="12">
                  <c:v>373.08</c:v>
                </c:pt>
                <c:pt idx="13">
                  <c:v>373.75</c:v>
                </c:pt>
                <c:pt idx="14">
                  <c:v>380.97</c:v>
                </c:pt>
                <c:pt idx="15">
                  <c:v>395.14</c:v>
                </c:pt>
                <c:pt idx="16">
                  <c:v>422.55</c:v>
                </c:pt>
                <c:pt idx="17">
                  <c:v>457.4</c:v>
                </c:pt>
                <c:pt idx="18">
                  <c:v>431.08</c:v>
                </c:pt>
                <c:pt idx="19">
                  <c:v>412.17</c:v>
                </c:pt>
                <c:pt idx="20">
                  <c:v>403.53</c:v>
                </c:pt>
                <c:pt idx="21">
                  <c:v>401.87</c:v>
                </c:pt>
                <c:pt idx="22">
                  <c:v>397.76</c:v>
                </c:pt>
                <c:pt idx="23">
                  <c:v>416.07</c:v>
                </c:pt>
                <c:pt idx="24">
                  <c:v>412</c:v>
                </c:pt>
                <c:pt idx="25">
                  <c:v>394.53</c:v>
                </c:pt>
                <c:pt idx="26">
                  <c:v>383.68</c:v>
                </c:pt>
                <c:pt idx="27">
                  <c:v>387.44</c:v>
                </c:pt>
                <c:pt idx="28">
                  <c:v>389.72</c:v>
                </c:pt>
                <c:pt idx="29">
                  <c:v>378.59</c:v>
                </c:pt>
                <c:pt idx="30">
                  <c:v>410.23</c:v>
                </c:pt>
                <c:pt idx="31">
                  <c:v>392.87</c:v>
                </c:pt>
                <c:pt idx="32">
                  <c:v>393.95</c:v>
                </c:pt>
                <c:pt idx="33">
                  <c:v>396.52</c:v>
                </c:pt>
                <c:pt idx="34">
                  <c:v>393.85</c:v>
                </c:pt>
                <c:pt idx="35">
                  <c:v>387.15</c:v>
                </c:pt>
                <c:pt idx="36">
                  <c:v>389.53</c:v>
                </c:pt>
                <c:pt idx="37">
                  <c:v>416.28</c:v>
                </c:pt>
                <c:pt idx="38">
                  <c:v>430.11</c:v>
                </c:pt>
                <c:pt idx="39">
                  <c:v>439.07</c:v>
                </c:pt>
                <c:pt idx="40">
                  <c:v>430.32</c:v>
                </c:pt>
                <c:pt idx="41">
                  <c:v>394.44</c:v>
                </c:pt>
                <c:pt idx="42">
                  <c:v>377.17</c:v>
                </c:pt>
                <c:pt idx="43">
                  <c:v>376.77</c:v>
                </c:pt>
                <c:pt idx="44">
                  <c:v>356.87</c:v>
                </c:pt>
                <c:pt idx="45">
                  <c:v>367.96</c:v>
                </c:pt>
                <c:pt idx="46">
                  <c:v>374.14</c:v>
                </c:pt>
                <c:pt idx="47">
                  <c:v>380.53</c:v>
                </c:pt>
                <c:pt idx="48">
                  <c:v>381.96</c:v>
                </c:pt>
                <c:pt idx="49">
                  <c:v>380.33</c:v>
                </c:pt>
                <c:pt idx="50">
                  <c:v>369.53</c:v>
                </c:pt>
                <c:pt idx="51">
                  <c:v>359.84</c:v>
                </c:pt>
                <c:pt idx="52">
                  <c:v>339.81</c:v>
                </c:pt>
                <c:pt idx="53">
                  <c:v>358.95</c:v>
                </c:pt>
                <c:pt idx="54">
                  <c:v>369.58</c:v>
                </c:pt>
                <c:pt idx="55">
                  <c:v>360.93</c:v>
                </c:pt>
                <c:pt idx="56">
                  <c:v>366.07</c:v>
                </c:pt>
                <c:pt idx="57">
                  <c:v>381.65</c:v>
                </c:pt>
                <c:pt idx="58">
                  <c:v>375.59</c:v>
                </c:pt>
                <c:pt idx="59">
                  <c:v>383.2</c:v>
                </c:pt>
                <c:pt idx="60">
                  <c:v>387.23</c:v>
                </c:pt>
                <c:pt idx="61">
                  <c:v>375.63</c:v>
                </c:pt>
                <c:pt idx="62">
                  <c:v>372.29</c:v>
                </c:pt>
                <c:pt idx="63">
                  <c:v>361.26</c:v>
                </c:pt>
                <c:pt idx="64">
                  <c:v>359.17</c:v>
                </c:pt>
                <c:pt idx="65">
                  <c:v>367.8</c:v>
                </c:pt>
                <c:pt idx="66">
                  <c:v>381.07</c:v>
                </c:pt>
                <c:pt idx="67">
                  <c:v>384.55236292428202</c:v>
                </c:pt>
                <c:pt idx="68">
                  <c:v>423.69</c:v>
                </c:pt>
                <c:pt idx="69">
                  <c:v>454.25</c:v>
                </c:pt>
                <c:pt idx="70">
                  <c:v>499.98</c:v>
                </c:pt>
                <c:pt idx="71">
                  <c:v>510.93573705179301</c:v>
                </c:pt>
                <c:pt idx="72">
                  <c:v>576.29999999999995</c:v>
                </c:pt>
                <c:pt idx="73">
                  <c:v>578.09</c:v>
                </c:pt>
                <c:pt idx="74">
                  <c:v>585.25</c:v>
                </c:pt>
                <c:pt idx="75">
                  <c:v>597.13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92-4AC5-98E3-D12C22813F63}"/>
            </c:ext>
          </c:extLst>
        </c:ser>
        <c:ser>
          <c:idx val="2"/>
          <c:order val="2"/>
          <c:tx>
            <c:strRef>
              <c:f>[6]oils!$B$56:$C$56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[6]oils!$CV$53:$FS$53</c:f>
              <c:numCache>
                <c:formatCode>General</c:formatCode>
                <c:ptCount val="7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</c:numCache>
            </c:numRef>
          </c:cat>
          <c:val>
            <c:numRef>
              <c:f>[6]oils!$CV$56:$FS$56</c:f>
              <c:numCache>
                <c:formatCode>General</c:formatCode>
                <c:ptCount val="76"/>
                <c:pt idx="0">
                  <c:v>442.64</c:v>
                </c:pt>
                <c:pt idx="1">
                  <c:v>418.25</c:v>
                </c:pt>
                <c:pt idx="2">
                  <c:v>412.36</c:v>
                </c:pt>
                <c:pt idx="3">
                  <c:v>398.09</c:v>
                </c:pt>
                <c:pt idx="4">
                  <c:v>386.12</c:v>
                </c:pt>
                <c:pt idx="5">
                  <c:v>387</c:v>
                </c:pt>
                <c:pt idx="6">
                  <c:v>407.09</c:v>
                </c:pt>
                <c:pt idx="7">
                  <c:v>385.86</c:v>
                </c:pt>
                <c:pt idx="8">
                  <c:v>374.45</c:v>
                </c:pt>
                <c:pt idx="9">
                  <c:v>372.68</c:v>
                </c:pt>
                <c:pt idx="10">
                  <c:v>350.57</c:v>
                </c:pt>
                <c:pt idx="11">
                  <c:v>338.35</c:v>
                </c:pt>
                <c:pt idx="12">
                  <c:v>336.48</c:v>
                </c:pt>
                <c:pt idx="13">
                  <c:v>323.29000000000002</c:v>
                </c:pt>
                <c:pt idx="14">
                  <c:v>319.13</c:v>
                </c:pt>
                <c:pt idx="15">
                  <c:v>346.19</c:v>
                </c:pt>
                <c:pt idx="16">
                  <c:v>421.64</c:v>
                </c:pt>
                <c:pt idx="17">
                  <c:v>467.73</c:v>
                </c:pt>
                <c:pt idx="18">
                  <c:v>439.9</c:v>
                </c:pt>
                <c:pt idx="19">
                  <c:v>398.7</c:v>
                </c:pt>
                <c:pt idx="20">
                  <c:v>368.05</c:v>
                </c:pt>
                <c:pt idx="21">
                  <c:v>361.88</c:v>
                </c:pt>
                <c:pt idx="22">
                  <c:v>357</c:v>
                </c:pt>
                <c:pt idx="23">
                  <c:v>355.95</c:v>
                </c:pt>
                <c:pt idx="24">
                  <c:v>371.05</c:v>
                </c:pt>
                <c:pt idx="25">
                  <c:v>373.6</c:v>
                </c:pt>
                <c:pt idx="26">
                  <c:v>360.7</c:v>
                </c:pt>
                <c:pt idx="27">
                  <c:v>345.7</c:v>
                </c:pt>
                <c:pt idx="28">
                  <c:v>344.35</c:v>
                </c:pt>
                <c:pt idx="29">
                  <c:v>330.32</c:v>
                </c:pt>
                <c:pt idx="30">
                  <c:v>340.86</c:v>
                </c:pt>
                <c:pt idx="31">
                  <c:v>330.17</c:v>
                </c:pt>
                <c:pt idx="32">
                  <c:v>342.07</c:v>
                </c:pt>
                <c:pt idx="33">
                  <c:v>353.27</c:v>
                </c:pt>
                <c:pt idx="34">
                  <c:v>350.91</c:v>
                </c:pt>
                <c:pt idx="35">
                  <c:v>359.9</c:v>
                </c:pt>
                <c:pt idx="36">
                  <c:v>375.74</c:v>
                </c:pt>
                <c:pt idx="37">
                  <c:v>421.13</c:v>
                </c:pt>
                <c:pt idx="38">
                  <c:v>445.36</c:v>
                </c:pt>
                <c:pt idx="39">
                  <c:v>461.62</c:v>
                </c:pt>
                <c:pt idx="40">
                  <c:v>459.17</c:v>
                </c:pt>
                <c:pt idx="41">
                  <c:v>421.33</c:v>
                </c:pt>
                <c:pt idx="42">
                  <c:v>406.64</c:v>
                </c:pt>
                <c:pt idx="43">
                  <c:v>388.04</c:v>
                </c:pt>
                <c:pt idx="44">
                  <c:v>378.5</c:v>
                </c:pt>
                <c:pt idx="45">
                  <c:v>375.5</c:v>
                </c:pt>
                <c:pt idx="46">
                  <c:v>367.49</c:v>
                </c:pt>
                <c:pt idx="47">
                  <c:v>361.02</c:v>
                </c:pt>
                <c:pt idx="48">
                  <c:v>362.01</c:v>
                </c:pt>
                <c:pt idx="49">
                  <c:v>353.34</c:v>
                </c:pt>
                <c:pt idx="50">
                  <c:v>345.1</c:v>
                </c:pt>
                <c:pt idx="51">
                  <c:v>341.53</c:v>
                </c:pt>
                <c:pt idx="52">
                  <c:v>339.18</c:v>
                </c:pt>
                <c:pt idx="53">
                  <c:v>362.6</c:v>
                </c:pt>
                <c:pt idx="54">
                  <c:v>348.73</c:v>
                </c:pt>
                <c:pt idx="55">
                  <c:v>337.36</c:v>
                </c:pt>
                <c:pt idx="56">
                  <c:v>333.13</c:v>
                </c:pt>
                <c:pt idx="57">
                  <c:v>341.76</c:v>
                </c:pt>
                <c:pt idx="58">
                  <c:v>347.29</c:v>
                </c:pt>
                <c:pt idx="59">
                  <c:v>352.68</c:v>
                </c:pt>
                <c:pt idx="60">
                  <c:v>355.53</c:v>
                </c:pt>
                <c:pt idx="61">
                  <c:v>354.14</c:v>
                </c:pt>
                <c:pt idx="62">
                  <c:v>375.83</c:v>
                </c:pt>
                <c:pt idx="63">
                  <c:v>363.83</c:v>
                </c:pt>
                <c:pt idx="64">
                  <c:v>338.97</c:v>
                </c:pt>
                <c:pt idx="65">
                  <c:v>346.51</c:v>
                </c:pt>
                <c:pt idx="66">
                  <c:v>355.16</c:v>
                </c:pt>
                <c:pt idx="67">
                  <c:v>374.95</c:v>
                </c:pt>
                <c:pt idx="68">
                  <c:v>408.43</c:v>
                </c:pt>
                <c:pt idx="69">
                  <c:v>465.55</c:v>
                </c:pt>
                <c:pt idx="70">
                  <c:v>495.98</c:v>
                </c:pt>
                <c:pt idx="71">
                  <c:v>494.97802020201999</c:v>
                </c:pt>
                <c:pt idx="72">
                  <c:v>561.71</c:v>
                </c:pt>
                <c:pt idx="73">
                  <c:v>548.44000000000005</c:v>
                </c:pt>
                <c:pt idx="74">
                  <c:v>483.9</c:v>
                </c:pt>
                <c:pt idx="75">
                  <c:v>464.2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92-4AC5-98E3-D12C22813F63}"/>
            </c:ext>
          </c:extLst>
        </c:ser>
        <c:ser>
          <c:idx val="3"/>
          <c:order val="3"/>
          <c:tx>
            <c:strRef>
              <c:f>[6]oils!$B$57:$C$57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[6]oils!$CV$53:$FS$53</c:f>
              <c:numCache>
                <c:formatCode>General</c:formatCode>
                <c:ptCount val="7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</c:numCache>
            </c:numRef>
          </c:cat>
          <c:val>
            <c:numRef>
              <c:f>[6]oils!$CV$57:$FS$57</c:f>
              <c:numCache>
                <c:formatCode>General</c:formatCode>
                <c:ptCount val="76"/>
                <c:pt idx="0">
                  <c:v>719.64</c:v>
                </c:pt>
                <c:pt idx="1">
                  <c:v>723.04</c:v>
                </c:pt>
                <c:pt idx="2">
                  <c:v>698.86</c:v>
                </c:pt>
                <c:pt idx="3">
                  <c:v>682.75</c:v>
                </c:pt>
                <c:pt idx="4">
                  <c:v>697.35</c:v>
                </c:pt>
                <c:pt idx="5">
                  <c:v>705.91</c:v>
                </c:pt>
                <c:pt idx="6">
                  <c:v>680</c:v>
                </c:pt>
                <c:pt idx="7">
                  <c:v>601.38</c:v>
                </c:pt>
                <c:pt idx="8">
                  <c:v>599.5</c:v>
                </c:pt>
                <c:pt idx="9">
                  <c:v>636.66999999999996</c:v>
                </c:pt>
                <c:pt idx="10">
                  <c:v>608.21</c:v>
                </c:pt>
                <c:pt idx="11">
                  <c:v>607.38</c:v>
                </c:pt>
                <c:pt idx="12">
                  <c:v>611.63</c:v>
                </c:pt>
                <c:pt idx="13">
                  <c:v>679.17</c:v>
                </c:pt>
                <c:pt idx="14">
                  <c:v>715.95</c:v>
                </c:pt>
                <c:pt idx="15">
                  <c:v>775</c:v>
                </c:pt>
                <c:pt idx="16">
                  <c:v>753.42</c:v>
                </c:pt>
                <c:pt idx="17">
                  <c:v>718.18</c:v>
                </c:pt>
                <c:pt idx="18">
                  <c:v>678.16</c:v>
                </c:pt>
                <c:pt idx="19">
                  <c:v>771.02</c:v>
                </c:pt>
                <c:pt idx="20">
                  <c:v>797.85</c:v>
                </c:pt>
                <c:pt idx="21">
                  <c:v>749.75</c:v>
                </c:pt>
                <c:pt idx="22">
                  <c:v>766.93</c:v>
                </c:pt>
                <c:pt idx="23">
                  <c:v>811.38</c:v>
                </c:pt>
                <c:pt idx="24">
                  <c:v>825</c:v>
                </c:pt>
                <c:pt idx="25">
                  <c:v>808.61</c:v>
                </c:pt>
                <c:pt idx="26">
                  <c:v>778.7</c:v>
                </c:pt>
                <c:pt idx="27">
                  <c:v>752.06</c:v>
                </c:pt>
                <c:pt idx="28">
                  <c:v>762.75</c:v>
                </c:pt>
                <c:pt idx="29">
                  <c:v>735.14</c:v>
                </c:pt>
                <c:pt idx="30">
                  <c:v>720.48</c:v>
                </c:pt>
                <c:pt idx="31">
                  <c:v>717.95</c:v>
                </c:pt>
                <c:pt idx="32">
                  <c:v>755.28</c:v>
                </c:pt>
                <c:pt idx="33">
                  <c:v>746.79</c:v>
                </c:pt>
                <c:pt idx="34">
                  <c:v>728.86</c:v>
                </c:pt>
                <c:pt idx="35">
                  <c:v>679.17</c:v>
                </c:pt>
                <c:pt idx="36">
                  <c:v>703.45</c:v>
                </c:pt>
                <c:pt idx="37">
                  <c:v>709.44</c:v>
                </c:pt>
                <c:pt idx="38">
                  <c:v>706.19</c:v>
                </c:pt>
                <c:pt idx="39">
                  <c:v>701.18</c:v>
                </c:pt>
                <c:pt idx="40">
                  <c:v>687.29</c:v>
                </c:pt>
                <c:pt idx="41">
                  <c:v>656.5</c:v>
                </c:pt>
                <c:pt idx="42">
                  <c:v>616.14</c:v>
                </c:pt>
                <c:pt idx="43">
                  <c:v>614.1</c:v>
                </c:pt>
                <c:pt idx="44">
                  <c:v>605.15</c:v>
                </c:pt>
                <c:pt idx="45">
                  <c:v>590.32000000000005</c:v>
                </c:pt>
                <c:pt idx="46">
                  <c:v>539.78</c:v>
                </c:pt>
                <c:pt idx="47">
                  <c:v>535.02</c:v>
                </c:pt>
                <c:pt idx="48">
                  <c:v>584.58000000000004</c:v>
                </c:pt>
                <c:pt idx="49">
                  <c:v>602.97</c:v>
                </c:pt>
                <c:pt idx="50">
                  <c:v>573.02</c:v>
                </c:pt>
                <c:pt idx="51">
                  <c:v>588.45000000000005</c:v>
                </c:pt>
                <c:pt idx="52">
                  <c:v>563.20000000000005</c:v>
                </c:pt>
                <c:pt idx="53">
                  <c:v>552.19000000000005</c:v>
                </c:pt>
                <c:pt idx="54">
                  <c:v>543.88</c:v>
                </c:pt>
                <c:pt idx="55">
                  <c:v>586.12</c:v>
                </c:pt>
                <c:pt idx="56">
                  <c:v>580.29999999999995</c:v>
                </c:pt>
                <c:pt idx="57">
                  <c:v>591.35</c:v>
                </c:pt>
                <c:pt idx="58">
                  <c:v>683.38</c:v>
                </c:pt>
                <c:pt idx="59">
                  <c:v>763.73</c:v>
                </c:pt>
                <c:pt idx="60">
                  <c:v>810.07</c:v>
                </c:pt>
                <c:pt idx="61">
                  <c:v>728.81</c:v>
                </c:pt>
                <c:pt idx="62">
                  <c:v>635.19000000000005</c:v>
                </c:pt>
                <c:pt idx="63">
                  <c:v>608.88</c:v>
                </c:pt>
                <c:pt idx="64">
                  <c:v>573.88</c:v>
                </c:pt>
                <c:pt idx="65">
                  <c:v>651.58000000000004</c:v>
                </c:pt>
                <c:pt idx="66">
                  <c:v>694.16</c:v>
                </c:pt>
                <c:pt idx="67">
                  <c:v>760.3</c:v>
                </c:pt>
                <c:pt idx="68">
                  <c:v>796.22</c:v>
                </c:pt>
                <c:pt idx="69">
                  <c:v>819.27</c:v>
                </c:pt>
                <c:pt idx="70">
                  <c:v>917.81</c:v>
                </c:pt>
                <c:pt idx="71">
                  <c:v>1016.37389145497</c:v>
                </c:pt>
                <c:pt idx="72">
                  <c:v>990.34</c:v>
                </c:pt>
                <c:pt idx="73">
                  <c:v>1019.89</c:v>
                </c:pt>
                <c:pt idx="74">
                  <c:v>1030.48</c:v>
                </c:pt>
                <c:pt idx="75">
                  <c:v>1078.05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92-4AC5-98E3-D12C22813F63}"/>
            </c:ext>
          </c:extLst>
        </c:ser>
        <c:ser>
          <c:idx val="4"/>
          <c:order val="4"/>
          <c:tx>
            <c:strRef>
              <c:f>[6]oils!$B$58:$C$58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[6]oils!$CV$53:$FS$53</c:f>
              <c:numCache>
                <c:formatCode>General</c:formatCode>
                <c:ptCount val="7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</c:numCache>
            </c:numRef>
          </c:cat>
          <c:val>
            <c:numRef>
              <c:f>[6]oils!$CV$58:$FS$58</c:f>
              <c:numCache>
                <c:formatCode>General</c:formatCode>
                <c:ptCount val="76"/>
                <c:pt idx="0">
                  <c:v>773</c:v>
                </c:pt>
                <c:pt idx="1">
                  <c:v>751</c:v>
                </c:pt>
                <c:pt idx="2">
                  <c:v>749</c:v>
                </c:pt>
                <c:pt idx="3">
                  <c:v>742</c:v>
                </c:pt>
                <c:pt idx="4">
                  <c:v>766</c:v>
                </c:pt>
                <c:pt idx="5">
                  <c:v>806</c:v>
                </c:pt>
                <c:pt idx="6">
                  <c:v>786</c:v>
                </c:pt>
                <c:pt idx="7">
                  <c:v>755</c:v>
                </c:pt>
                <c:pt idx="8">
                  <c:v>766</c:v>
                </c:pt>
                <c:pt idx="9">
                  <c:v>802</c:v>
                </c:pt>
                <c:pt idx="10">
                  <c:v>790</c:v>
                </c:pt>
                <c:pt idx="11">
                  <c:v>818</c:v>
                </c:pt>
                <c:pt idx="12">
                  <c:v>777</c:v>
                </c:pt>
                <c:pt idx="13">
                  <c:v>781</c:v>
                </c:pt>
                <c:pt idx="14">
                  <c:v>768</c:v>
                </c:pt>
                <c:pt idx="15">
                  <c:v>811</c:v>
                </c:pt>
                <c:pt idx="16">
                  <c:v>808</c:v>
                </c:pt>
                <c:pt idx="17">
                  <c:v>792</c:v>
                </c:pt>
                <c:pt idx="18">
                  <c:v>763</c:v>
                </c:pt>
                <c:pt idx="19">
                  <c:v>819</c:v>
                </c:pt>
                <c:pt idx="20">
                  <c:v>852</c:v>
                </c:pt>
                <c:pt idx="21">
                  <c:v>896</c:v>
                </c:pt>
                <c:pt idx="22">
                  <c:v>899</c:v>
                </c:pt>
                <c:pt idx="23">
                  <c:v>918</c:v>
                </c:pt>
                <c:pt idx="24">
                  <c:v>917</c:v>
                </c:pt>
                <c:pt idx="25">
                  <c:v>878</c:v>
                </c:pt>
                <c:pt idx="26">
                  <c:v>850</c:v>
                </c:pt>
                <c:pt idx="27">
                  <c:v>824</c:v>
                </c:pt>
                <c:pt idx="28">
                  <c:v>844</c:v>
                </c:pt>
                <c:pt idx="29">
                  <c:v>813</c:v>
                </c:pt>
                <c:pt idx="30">
                  <c:v>846</c:v>
                </c:pt>
                <c:pt idx="31">
                  <c:v>875</c:v>
                </c:pt>
                <c:pt idx="32">
                  <c:v>889</c:v>
                </c:pt>
                <c:pt idx="33">
                  <c:v>889</c:v>
                </c:pt>
                <c:pt idx="34">
                  <c:v>930</c:v>
                </c:pt>
                <c:pt idx="35">
                  <c:v>879</c:v>
                </c:pt>
                <c:pt idx="36">
                  <c:v>848</c:v>
                </c:pt>
                <c:pt idx="37">
                  <c:v>829</c:v>
                </c:pt>
                <c:pt idx="38">
                  <c:v>798</c:v>
                </c:pt>
                <c:pt idx="39">
                  <c:v>794</c:v>
                </c:pt>
                <c:pt idx="40">
                  <c:v>812</c:v>
                </c:pt>
                <c:pt idx="41">
                  <c:v>817</c:v>
                </c:pt>
                <c:pt idx="42">
                  <c:v>836</c:v>
                </c:pt>
                <c:pt idx="43">
                  <c:v>853</c:v>
                </c:pt>
                <c:pt idx="44">
                  <c:v>843</c:v>
                </c:pt>
                <c:pt idx="45">
                  <c:v>875</c:v>
                </c:pt>
                <c:pt idx="46">
                  <c:v>858</c:v>
                </c:pt>
                <c:pt idx="47">
                  <c:v>831</c:v>
                </c:pt>
                <c:pt idx="48">
                  <c:v>834</c:v>
                </c:pt>
                <c:pt idx="49">
                  <c:v>823</c:v>
                </c:pt>
                <c:pt idx="50">
                  <c:v>800</c:v>
                </c:pt>
                <c:pt idx="51">
                  <c:v>802</c:v>
                </c:pt>
                <c:pt idx="52">
                  <c:v>820</c:v>
                </c:pt>
                <c:pt idx="53">
                  <c:v>833</c:v>
                </c:pt>
                <c:pt idx="54">
                  <c:v>836</c:v>
                </c:pt>
                <c:pt idx="55">
                  <c:v>877</c:v>
                </c:pt>
                <c:pt idx="56">
                  <c:v>896</c:v>
                </c:pt>
                <c:pt idx="57">
                  <c:v>883</c:v>
                </c:pt>
                <c:pt idx="58">
                  <c:v>904</c:v>
                </c:pt>
                <c:pt idx="59">
                  <c:v>923</c:v>
                </c:pt>
                <c:pt idx="60">
                  <c:v>946</c:v>
                </c:pt>
                <c:pt idx="61">
                  <c:v>899</c:v>
                </c:pt>
                <c:pt idx="62">
                  <c:v>804</c:v>
                </c:pt>
                <c:pt idx="63">
                  <c:v>765</c:v>
                </c:pt>
                <c:pt idx="64">
                  <c:v>798</c:v>
                </c:pt>
                <c:pt idx="65">
                  <c:v>857</c:v>
                </c:pt>
                <c:pt idx="66">
                  <c:v>893</c:v>
                </c:pt>
                <c:pt idx="67">
                  <c:v>930</c:v>
                </c:pt>
                <c:pt idx="68">
                  <c:v>941</c:v>
                </c:pt>
                <c:pt idx="69">
                  <c:v>924</c:v>
                </c:pt>
                <c:pt idx="70">
                  <c:v>1030</c:v>
                </c:pt>
                <c:pt idx="71">
                  <c:v>1079</c:v>
                </c:pt>
                <c:pt idx="72">
                  <c:v>1112</c:v>
                </c:pt>
                <c:pt idx="73">
                  <c:v>1245</c:v>
                </c:pt>
                <c:pt idx="74">
                  <c:v>1290</c:v>
                </c:pt>
                <c:pt idx="75">
                  <c:v>1359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92-4AC5-98E3-D12C22813F63}"/>
            </c:ext>
          </c:extLst>
        </c:ser>
        <c:ser>
          <c:idx val="5"/>
          <c:order val="5"/>
          <c:tx>
            <c:strRef>
              <c:f>[6]oils!$B$59:$C$59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[6]oils!$CV$53:$FS$53</c:f>
              <c:numCache>
                <c:formatCode>General</c:formatCode>
                <c:ptCount val="7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</c:numCache>
            </c:numRef>
          </c:cat>
          <c:val>
            <c:numRef>
              <c:f>[6]oils!$CV$59:$FS$59</c:f>
              <c:numCache>
                <c:formatCode>General</c:formatCode>
                <c:ptCount val="76"/>
                <c:pt idx="0">
                  <c:v>415</c:v>
                </c:pt>
                <c:pt idx="1">
                  <c:v>405</c:v>
                </c:pt>
                <c:pt idx="2">
                  <c:v>399</c:v>
                </c:pt>
                <c:pt idx="3">
                  <c:v>404</c:v>
                </c:pt>
                <c:pt idx="4">
                  <c:v>427</c:v>
                </c:pt>
                <c:pt idx="5">
                  <c:v>451</c:v>
                </c:pt>
                <c:pt idx="6">
                  <c:v>419</c:v>
                </c:pt>
                <c:pt idx="7">
                  <c:v>411</c:v>
                </c:pt>
                <c:pt idx="8">
                  <c:v>413</c:v>
                </c:pt>
                <c:pt idx="9">
                  <c:v>426</c:v>
                </c:pt>
                <c:pt idx="10">
                  <c:v>406</c:v>
                </c:pt>
                <c:pt idx="11">
                  <c:v>413</c:v>
                </c:pt>
                <c:pt idx="12">
                  <c:v>397</c:v>
                </c:pt>
                <c:pt idx="13">
                  <c:v>395</c:v>
                </c:pt>
                <c:pt idx="14">
                  <c:v>394</c:v>
                </c:pt>
                <c:pt idx="15">
                  <c:v>421</c:v>
                </c:pt>
                <c:pt idx="16">
                  <c:v>414</c:v>
                </c:pt>
                <c:pt idx="17">
                  <c:v>410</c:v>
                </c:pt>
                <c:pt idx="18">
                  <c:v>393</c:v>
                </c:pt>
                <c:pt idx="19">
                  <c:v>419</c:v>
                </c:pt>
                <c:pt idx="20">
                  <c:v>425</c:v>
                </c:pt>
                <c:pt idx="21">
                  <c:v>431</c:v>
                </c:pt>
                <c:pt idx="22">
                  <c:v>431</c:v>
                </c:pt>
                <c:pt idx="23">
                  <c:v>439</c:v>
                </c:pt>
                <c:pt idx="24">
                  <c:v>446</c:v>
                </c:pt>
                <c:pt idx="25">
                  <c:v>448</c:v>
                </c:pt>
                <c:pt idx="26">
                  <c:v>440</c:v>
                </c:pt>
                <c:pt idx="27">
                  <c:v>431</c:v>
                </c:pt>
                <c:pt idx="28">
                  <c:v>432</c:v>
                </c:pt>
                <c:pt idx="29">
                  <c:v>404</c:v>
                </c:pt>
                <c:pt idx="30">
                  <c:v>417</c:v>
                </c:pt>
                <c:pt idx="31">
                  <c:v>427</c:v>
                </c:pt>
                <c:pt idx="32">
                  <c:v>433</c:v>
                </c:pt>
                <c:pt idx="33">
                  <c:v>430</c:v>
                </c:pt>
                <c:pt idx="34">
                  <c:v>438</c:v>
                </c:pt>
                <c:pt idx="35">
                  <c:v>425</c:v>
                </c:pt>
                <c:pt idx="36">
                  <c:v>426</c:v>
                </c:pt>
                <c:pt idx="37">
                  <c:v>429</c:v>
                </c:pt>
                <c:pt idx="38">
                  <c:v>423</c:v>
                </c:pt>
                <c:pt idx="39">
                  <c:v>418</c:v>
                </c:pt>
                <c:pt idx="40">
                  <c:v>411</c:v>
                </c:pt>
                <c:pt idx="41">
                  <c:v>406</c:v>
                </c:pt>
                <c:pt idx="42">
                  <c:v>422</c:v>
                </c:pt>
                <c:pt idx="43">
                  <c:v>436</c:v>
                </c:pt>
                <c:pt idx="44">
                  <c:v>432</c:v>
                </c:pt>
                <c:pt idx="45">
                  <c:v>432</c:v>
                </c:pt>
                <c:pt idx="46">
                  <c:v>427</c:v>
                </c:pt>
                <c:pt idx="47">
                  <c:v>424</c:v>
                </c:pt>
                <c:pt idx="48">
                  <c:v>425</c:v>
                </c:pt>
                <c:pt idx="49">
                  <c:v>422</c:v>
                </c:pt>
                <c:pt idx="50">
                  <c:v>409</c:v>
                </c:pt>
                <c:pt idx="51">
                  <c:v>412</c:v>
                </c:pt>
                <c:pt idx="52">
                  <c:v>409</c:v>
                </c:pt>
                <c:pt idx="53">
                  <c:v>417</c:v>
                </c:pt>
                <c:pt idx="54">
                  <c:v>417</c:v>
                </c:pt>
                <c:pt idx="55">
                  <c:v>420</c:v>
                </c:pt>
                <c:pt idx="56">
                  <c:v>425</c:v>
                </c:pt>
                <c:pt idx="57">
                  <c:v>427</c:v>
                </c:pt>
                <c:pt idx="58">
                  <c:v>430</c:v>
                </c:pt>
                <c:pt idx="59">
                  <c:v>449</c:v>
                </c:pt>
                <c:pt idx="60">
                  <c:v>459</c:v>
                </c:pt>
                <c:pt idx="61">
                  <c:v>439</c:v>
                </c:pt>
                <c:pt idx="62">
                  <c:v>406</c:v>
                </c:pt>
                <c:pt idx="63">
                  <c:v>406</c:v>
                </c:pt>
                <c:pt idx="64">
                  <c:v>409</c:v>
                </c:pt>
                <c:pt idx="65">
                  <c:v>423</c:v>
                </c:pt>
                <c:pt idx="66">
                  <c:v>435</c:v>
                </c:pt>
                <c:pt idx="67">
                  <c:v>446</c:v>
                </c:pt>
                <c:pt idx="68">
                  <c:v>454</c:v>
                </c:pt>
                <c:pt idx="69">
                  <c:v>469</c:v>
                </c:pt>
                <c:pt idx="70">
                  <c:v>480</c:v>
                </c:pt>
                <c:pt idx="71">
                  <c:v>500</c:v>
                </c:pt>
                <c:pt idx="72">
                  <c:v>529</c:v>
                </c:pt>
                <c:pt idx="73">
                  <c:v>550</c:v>
                </c:pt>
                <c:pt idx="74">
                  <c:v>619</c:v>
                </c:pt>
                <c:pt idx="75">
                  <c:v>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92-4AC5-98E3-D12C22813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11696"/>
        <c:axId val="-74404080"/>
      </c:lineChart>
      <c:dateAx>
        <c:axId val="-74411696"/>
        <c:scaling>
          <c:orientation val="minMax"/>
        </c:scaling>
        <c:delete val="0"/>
        <c:axPos val="b"/>
        <c:numFmt formatCode="mmm\-yy" sourceLinked="0"/>
        <c:majorTickMark val="out"/>
        <c:minorTickMark val="out"/>
        <c:tickLblPos val="nextTo"/>
        <c:spPr>
          <a:ln/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080"/>
        <c:crosses val="autoZero"/>
        <c:auto val="1"/>
        <c:lblOffset val="100"/>
        <c:baseTimeUnit val="months"/>
        <c:majorUnit val="3"/>
        <c:majorTimeUnit val="months"/>
        <c:minorUnit val="1"/>
        <c:minorTimeUnit val="years"/>
      </c:dateAx>
      <c:valAx>
        <c:axId val="-74404080"/>
        <c:scaling>
          <c:orientation val="minMax"/>
          <c:max val="1400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169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5.5090270009020906E-2"/>
          <c:y val="0.90270457342243249"/>
          <c:w val="0.88217778606110897"/>
          <c:h val="8.14851531781035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51581810331309E-2"/>
          <c:y val="0.13072378478786184"/>
          <c:w val="0.91719045409876132"/>
          <c:h val="0.67245911131664426"/>
        </c:manualLayout>
      </c:layout>
      <c:lineChart>
        <c:grouping val="standard"/>
        <c:varyColors val="0"/>
        <c:ser>
          <c:idx val="0"/>
          <c:order val="0"/>
          <c:tx>
            <c:strRef>
              <c:f>[6]oils!$B$8:$C$8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[6]oils!$X$8:$AR$8</c:f>
              <c:numCache>
                <c:formatCode>General</c:formatCode>
                <c:ptCount val="21"/>
                <c:pt idx="0">
                  <c:v>338.14</c:v>
                </c:pt>
                <c:pt idx="1">
                  <c:v>353.24</c:v>
                </c:pt>
                <c:pt idx="2">
                  <c:v>461.71</c:v>
                </c:pt>
                <c:pt idx="3">
                  <c:v>558.59</c:v>
                </c:pt>
                <c:pt idx="4">
                  <c:v>618.23</c:v>
                </c:pt>
                <c:pt idx="5">
                  <c:v>544.59</c:v>
                </c:pt>
                <c:pt idx="6">
                  <c:v>599.34</c:v>
                </c:pt>
                <c:pt idx="7">
                  <c:v>886.06</c:v>
                </c:pt>
                <c:pt idx="8">
                  <c:v>1260.81</c:v>
                </c:pt>
                <c:pt idx="9">
                  <c:v>853.07</c:v>
                </c:pt>
                <c:pt idx="10">
                  <c:v>1000.86</c:v>
                </c:pt>
                <c:pt idx="11">
                  <c:v>1297.6600000000001</c:v>
                </c:pt>
                <c:pt idx="12">
                  <c:v>1225.5999999999999</c:v>
                </c:pt>
                <c:pt idx="13">
                  <c:v>1055.3900000000001</c:v>
                </c:pt>
                <c:pt idx="14">
                  <c:v>905.97</c:v>
                </c:pt>
                <c:pt idx="15">
                  <c:v>755.63</c:v>
                </c:pt>
                <c:pt idx="16">
                  <c:v>814.99</c:v>
                </c:pt>
                <c:pt idx="17">
                  <c:v>850.4</c:v>
                </c:pt>
                <c:pt idx="18">
                  <c:v>789.18</c:v>
                </c:pt>
                <c:pt idx="19">
                  <c:v>758.15600000000006</c:v>
                </c:pt>
                <c:pt idx="20">
                  <c:v>837.47685720844811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A-420E-ACDB-2E3BA6C67561}"/>
            </c:ext>
          </c:extLst>
        </c:ser>
        <c:ser>
          <c:idx val="1"/>
          <c:order val="1"/>
          <c:tx>
            <c:strRef>
              <c:f>[6]oils!$B$9:$C$9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[6]oils!$X$9:$AR$9</c:f>
              <c:numCache>
                <c:formatCode>General</c:formatCode>
                <c:ptCount val="21"/>
                <c:pt idx="0">
                  <c:v>211.83</c:v>
                </c:pt>
                <c:pt idx="1">
                  <c:v>195.83</c:v>
                </c:pt>
                <c:pt idx="2">
                  <c:v>212.67</c:v>
                </c:pt>
                <c:pt idx="3">
                  <c:v>264</c:v>
                </c:pt>
                <c:pt idx="4">
                  <c:v>306.5</c:v>
                </c:pt>
                <c:pt idx="5">
                  <c:v>274.69</c:v>
                </c:pt>
                <c:pt idx="6">
                  <c:v>268.64999999999998</c:v>
                </c:pt>
                <c:pt idx="7">
                  <c:v>383.1</c:v>
                </c:pt>
                <c:pt idx="8">
                  <c:v>521.87</c:v>
                </c:pt>
                <c:pt idx="9">
                  <c:v>423.62</c:v>
                </c:pt>
                <c:pt idx="10">
                  <c:v>447.1</c:v>
                </c:pt>
                <c:pt idx="11">
                  <c:v>537.52</c:v>
                </c:pt>
                <c:pt idx="12">
                  <c:v>595.51</c:v>
                </c:pt>
                <c:pt idx="13">
                  <c:v>551.39</c:v>
                </c:pt>
                <c:pt idx="14">
                  <c:v>484.86</c:v>
                </c:pt>
                <c:pt idx="15">
                  <c:v>392.12</c:v>
                </c:pt>
                <c:pt idx="16">
                  <c:v>405.45</c:v>
                </c:pt>
                <c:pt idx="17">
                  <c:v>393.38</c:v>
                </c:pt>
                <c:pt idx="18">
                  <c:v>394.42</c:v>
                </c:pt>
                <c:pt idx="19">
                  <c:v>367.65818181818179</c:v>
                </c:pt>
                <c:pt idx="20">
                  <c:v>406.00352360358391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A-420E-ACDB-2E3BA6C67561}"/>
            </c:ext>
          </c:extLst>
        </c:ser>
        <c:ser>
          <c:idx val="2"/>
          <c:order val="2"/>
          <c:tx>
            <c:strRef>
              <c:f>[6]oils!$B$10:$C$10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[6]oils!$X$10:$AR$10</c:f>
              <c:numCache>
                <c:formatCode>General</c:formatCode>
                <c:ptCount val="21"/>
                <c:pt idx="0">
                  <c:v>203.7</c:v>
                </c:pt>
                <c:pt idx="1">
                  <c:v>204.63</c:v>
                </c:pt>
                <c:pt idx="2">
                  <c:v>195.7</c:v>
                </c:pt>
                <c:pt idx="3">
                  <c:v>232.64</c:v>
                </c:pt>
                <c:pt idx="4">
                  <c:v>259.89</c:v>
                </c:pt>
                <c:pt idx="5">
                  <c:v>236.76</c:v>
                </c:pt>
                <c:pt idx="6">
                  <c:v>227.36</c:v>
                </c:pt>
                <c:pt idx="7">
                  <c:v>321.94</c:v>
                </c:pt>
                <c:pt idx="8">
                  <c:v>442.14</c:v>
                </c:pt>
                <c:pt idx="9">
                  <c:v>423.58</c:v>
                </c:pt>
                <c:pt idx="10">
                  <c:v>398.35</c:v>
                </c:pt>
                <c:pt idx="11">
                  <c:v>408.67</c:v>
                </c:pt>
                <c:pt idx="12">
                  <c:v>531.70000000000005</c:v>
                </c:pt>
                <c:pt idx="13">
                  <c:v>543.46</c:v>
                </c:pt>
                <c:pt idx="14">
                  <c:v>522.47</c:v>
                </c:pt>
                <c:pt idx="15">
                  <c:v>389.46</c:v>
                </c:pt>
                <c:pt idx="16">
                  <c:v>374.66</c:v>
                </c:pt>
                <c:pt idx="17">
                  <c:v>350.24</c:v>
                </c:pt>
                <c:pt idx="18">
                  <c:v>405.24</c:v>
                </c:pt>
                <c:pt idx="19">
                  <c:v>346.54818181818177</c:v>
                </c:pt>
                <c:pt idx="20">
                  <c:v>393.62234624017964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A-420E-ACDB-2E3BA6C67561}"/>
            </c:ext>
          </c:extLst>
        </c:ser>
        <c:ser>
          <c:idx val="3"/>
          <c:order val="3"/>
          <c:tx>
            <c:strRef>
              <c:f>[6]oils!$B$11:$C$11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[6]oils!$X$11:$AR$11</c:f>
              <c:numCache>
                <c:formatCode>General</c:formatCode>
                <c:ptCount val="21"/>
                <c:pt idx="0">
                  <c:v>310.25</c:v>
                </c:pt>
                <c:pt idx="1">
                  <c:v>287.45999999999998</c:v>
                </c:pt>
                <c:pt idx="2">
                  <c:v>410.9</c:v>
                </c:pt>
                <c:pt idx="3">
                  <c:v>476.7</c:v>
                </c:pt>
                <c:pt idx="4">
                  <c:v>499.28</c:v>
                </c:pt>
                <c:pt idx="5">
                  <c:v>450.56</c:v>
                </c:pt>
                <c:pt idx="6">
                  <c:v>508.3</c:v>
                </c:pt>
                <c:pt idx="7">
                  <c:v>816.69</c:v>
                </c:pt>
                <c:pt idx="8">
                  <c:v>1042.92</c:v>
                </c:pt>
                <c:pt idx="9">
                  <c:v>741.15</c:v>
                </c:pt>
                <c:pt idx="10">
                  <c:v>933.02</c:v>
                </c:pt>
                <c:pt idx="11">
                  <c:v>1193.3699999999999</c:v>
                </c:pt>
                <c:pt idx="12">
                  <c:v>1043.4000000000001</c:v>
                </c:pt>
                <c:pt idx="13">
                  <c:v>870.73</c:v>
                </c:pt>
                <c:pt idx="14">
                  <c:v>837.47</c:v>
                </c:pt>
                <c:pt idx="15">
                  <c:v>663.39</c:v>
                </c:pt>
                <c:pt idx="16">
                  <c:v>735.7</c:v>
                </c:pt>
                <c:pt idx="17">
                  <c:v>750.9</c:v>
                </c:pt>
                <c:pt idx="18">
                  <c:v>638.66</c:v>
                </c:pt>
                <c:pt idx="19">
                  <c:v>601.0975000000002</c:v>
                </c:pt>
                <c:pt idx="20">
                  <c:v>748.61611688478308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9A-420E-ACDB-2E3BA6C67561}"/>
            </c:ext>
          </c:extLst>
        </c:ser>
        <c:ser>
          <c:idx val="4"/>
          <c:order val="4"/>
          <c:tx>
            <c:strRef>
              <c:f>[6]oils!$B$12:$C$12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[6]oils!$X$12:$AR$12</c:f>
              <c:numCache>
                <c:formatCode>General</c:formatCode>
                <c:ptCount val="21"/>
                <c:pt idx="0">
                  <c:v>345.27272727272725</c:v>
                </c:pt>
                <c:pt idx="1">
                  <c:v>407.45454545454544</c:v>
                </c:pt>
                <c:pt idx="2">
                  <c:v>485.16666666666669</c:v>
                </c:pt>
                <c:pt idx="3">
                  <c:v>599.58333333333337</c:v>
                </c:pt>
                <c:pt idx="4">
                  <c:v>685.66666666666663</c:v>
                </c:pt>
                <c:pt idx="5">
                  <c:v>669.41666666666663</c:v>
                </c:pt>
                <c:pt idx="6">
                  <c:v>793.58</c:v>
                </c:pt>
                <c:pt idx="7">
                  <c:v>970</c:v>
                </c:pt>
                <c:pt idx="8">
                  <c:v>1329.17</c:v>
                </c:pt>
                <c:pt idx="9">
                  <c:v>858.67</c:v>
                </c:pt>
                <c:pt idx="10">
                  <c:v>1013</c:v>
                </c:pt>
                <c:pt idx="11">
                  <c:v>1368.42</c:v>
                </c:pt>
                <c:pt idx="12">
                  <c:v>1239.92</c:v>
                </c:pt>
                <c:pt idx="13">
                  <c:v>1081.83</c:v>
                </c:pt>
                <c:pt idx="14">
                  <c:v>907.25</c:v>
                </c:pt>
                <c:pt idx="15">
                  <c:v>775.33333333333337</c:v>
                </c:pt>
                <c:pt idx="16">
                  <c:v>823.66666666666663</c:v>
                </c:pt>
                <c:pt idx="17">
                  <c:v>869.5</c:v>
                </c:pt>
                <c:pt idx="18">
                  <c:v>832.83333333333337</c:v>
                </c:pt>
                <c:pt idx="19">
                  <c:v>852.58333333333337</c:v>
                </c:pt>
                <c:pt idx="20">
                  <c:v>905.5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9A-420E-ACDB-2E3BA6C67561}"/>
            </c:ext>
          </c:extLst>
        </c:ser>
        <c:ser>
          <c:idx val="5"/>
          <c:order val="5"/>
          <c:tx>
            <c:strRef>
              <c:f>[6]oils!$B$13:$C$13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[6]oils!$X$13:$AR$13</c:f>
              <c:numCache>
                <c:formatCode>General</c:formatCode>
                <c:ptCount val="21"/>
                <c:pt idx="0">
                  <c:v>190.25</c:v>
                </c:pt>
                <c:pt idx="1">
                  <c:v>210.5</c:v>
                </c:pt>
                <c:pt idx="2">
                  <c:v>233.5</c:v>
                </c:pt>
                <c:pt idx="3">
                  <c:v>294.5</c:v>
                </c:pt>
                <c:pt idx="4">
                  <c:v>304.66666666666669</c:v>
                </c:pt>
                <c:pt idx="5">
                  <c:v>260.08</c:v>
                </c:pt>
                <c:pt idx="6">
                  <c:v>313.25</c:v>
                </c:pt>
                <c:pt idx="7">
                  <c:v>427.33</c:v>
                </c:pt>
                <c:pt idx="8">
                  <c:v>604.91999999999996</c:v>
                </c:pt>
                <c:pt idx="9">
                  <c:v>391.17</c:v>
                </c:pt>
                <c:pt idx="10">
                  <c:v>466.92</c:v>
                </c:pt>
                <c:pt idx="11">
                  <c:v>647.66666666666663</c:v>
                </c:pt>
                <c:pt idx="12">
                  <c:v>623</c:v>
                </c:pt>
                <c:pt idx="13">
                  <c:v>551</c:v>
                </c:pt>
                <c:pt idx="14">
                  <c:v>479.16666666666669</c:v>
                </c:pt>
                <c:pt idx="15">
                  <c:v>415.75</c:v>
                </c:pt>
                <c:pt idx="16">
                  <c:v>414.08333333333331</c:v>
                </c:pt>
                <c:pt idx="17">
                  <c:v>430.91666666666669</c:v>
                </c:pt>
                <c:pt idx="18">
                  <c:v>423.83333333333331</c:v>
                </c:pt>
                <c:pt idx="19">
                  <c:v>421.83333333333331</c:v>
                </c:pt>
                <c:pt idx="20">
                  <c:v>443.83333333333331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9A-420E-ACDB-2E3BA6C67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624"/>
        <c:axId val="-74413328"/>
      </c:lineChart>
      <c:catAx>
        <c:axId val="-744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328"/>
        <c:crosses val="autoZero"/>
        <c:auto val="1"/>
        <c:lblAlgn val="ctr"/>
        <c:lblOffset val="100"/>
        <c:noMultiLvlLbl val="0"/>
      </c:catAx>
      <c:valAx>
        <c:axId val="-74413328"/>
        <c:scaling>
          <c:orientation val="minMax"/>
          <c:max val="1500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(monthly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13085867050708E-2"/>
          <c:y val="0.11023283509370708"/>
          <c:w val="0.88833286643542386"/>
          <c:h val="0.69936059177841503"/>
        </c:manualLayout>
      </c:layout>
      <c:lineChart>
        <c:grouping val="standard"/>
        <c:varyColors val="0"/>
        <c:ser>
          <c:idx val="0"/>
          <c:order val="0"/>
          <c:tx>
            <c:strRef>
              <c:f>[6]oils!$B$54:$C$54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[6]oils!$CV$53:$FT$53</c:f>
              <c:numCache>
                <c:formatCode>General</c:formatCode>
                <c:ptCount val="77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</c:numCache>
            </c:numRef>
          </c:cat>
          <c:val>
            <c:numRef>
              <c:f>[6]oils!$CV$54:$FT$54</c:f>
              <c:numCache>
                <c:formatCode>General</c:formatCode>
                <c:ptCount val="77"/>
                <c:pt idx="0">
                  <c:v>796.58</c:v>
                </c:pt>
                <c:pt idx="1">
                  <c:v>762.61</c:v>
                </c:pt>
                <c:pt idx="2">
                  <c:v>749.93</c:v>
                </c:pt>
                <c:pt idx="3">
                  <c:v>747.74</c:v>
                </c:pt>
                <c:pt idx="4">
                  <c:v>785.13</c:v>
                </c:pt>
                <c:pt idx="5">
                  <c:v>788.21</c:v>
                </c:pt>
                <c:pt idx="6">
                  <c:v>752.32</c:v>
                </c:pt>
                <c:pt idx="7">
                  <c:v>728.33</c:v>
                </c:pt>
                <c:pt idx="8">
                  <c:v>720.4</c:v>
                </c:pt>
                <c:pt idx="9">
                  <c:v>743.3</c:v>
                </c:pt>
                <c:pt idx="10">
                  <c:v>727.34</c:v>
                </c:pt>
                <c:pt idx="11">
                  <c:v>765.7</c:v>
                </c:pt>
                <c:pt idx="12">
                  <c:v>736.03</c:v>
                </c:pt>
                <c:pt idx="13">
                  <c:v>767.24</c:v>
                </c:pt>
                <c:pt idx="14">
                  <c:v>765.61</c:v>
                </c:pt>
                <c:pt idx="15">
                  <c:v>794.13</c:v>
                </c:pt>
                <c:pt idx="16">
                  <c:v>795.64</c:v>
                </c:pt>
                <c:pt idx="17">
                  <c:v>799.91</c:v>
                </c:pt>
                <c:pt idx="18">
                  <c:v>796.67</c:v>
                </c:pt>
                <c:pt idx="19">
                  <c:v>824.42</c:v>
                </c:pt>
                <c:pt idx="20">
                  <c:v>837.21</c:v>
                </c:pt>
                <c:pt idx="21">
                  <c:v>861.26</c:v>
                </c:pt>
                <c:pt idx="22">
                  <c:v>885.11</c:v>
                </c:pt>
                <c:pt idx="23">
                  <c:v>916.7</c:v>
                </c:pt>
                <c:pt idx="24">
                  <c:v>876.85</c:v>
                </c:pt>
                <c:pt idx="25">
                  <c:v>839.6</c:v>
                </c:pt>
                <c:pt idx="26">
                  <c:v>814.94</c:v>
                </c:pt>
                <c:pt idx="27">
                  <c:v>794.04</c:v>
                </c:pt>
                <c:pt idx="28">
                  <c:v>825.06</c:v>
                </c:pt>
                <c:pt idx="29">
                  <c:v>832.95</c:v>
                </c:pt>
                <c:pt idx="30">
                  <c:v>835.6</c:v>
                </c:pt>
                <c:pt idx="31">
                  <c:v>861.72</c:v>
                </c:pt>
                <c:pt idx="32">
                  <c:v>889.44</c:v>
                </c:pt>
                <c:pt idx="33">
                  <c:v>880.6</c:v>
                </c:pt>
                <c:pt idx="34">
                  <c:v>886.77</c:v>
                </c:pt>
                <c:pt idx="35">
                  <c:v>867.2</c:v>
                </c:pt>
                <c:pt idx="36">
                  <c:v>870.5</c:v>
                </c:pt>
                <c:pt idx="37">
                  <c:v>843.56</c:v>
                </c:pt>
                <c:pt idx="38">
                  <c:v>836.68</c:v>
                </c:pt>
                <c:pt idx="39">
                  <c:v>831.85</c:v>
                </c:pt>
                <c:pt idx="40">
                  <c:v>793.25</c:v>
                </c:pt>
                <c:pt idx="41">
                  <c:v>788.57</c:v>
                </c:pt>
                <c:pt idx="42">
                  <c:v>780.45</c:v>
                </c:pt>
                <c:pt idx="43">
                  <c:v>761.82</c:v>
                </c:pt>
                <c:pt idx="44">
                  <c:v>754.05</c:v>
                </c:pt>
                <c:pt idx="45">
                  <c:v>752.37</c:v>
                </c:pt>
                <c:pt idx="46">
                  <c:v>729.33</c:v>
                </c:pt>
                <c:pt idx="47">
                  <c:v>727.88</c:v>
                </c:pt>
                <c:pt idx="48">
                  <c:v>747.79</c:v>
                </c:pt>
                <c:pt idx="49">
                  <c:v>772.82</c:v>
                </c:pt>
                <c:pt idx="50">
                  <c:v>750.33</c:v>
                </c:pt>
                <c:pt idx="51">
                  <c:v>733.77</c:v>
                </c:pt>
                <c:pt idx="52">
                  <c:v>742.53</c:v>
                </c:pt>
                <c:pt idx="53">
                  <c:v>742.89</c:v>
                </c:pt>
                <c:pt idx="54">
                  <c:v>748.17</c:v>
                </c:pt>
                <c:pt idx="55">
                  <c:v>793.21</c:v>
                </c:pt>
                <c:pt idx="56">
                  <c:v>779.25</c:v>
                </c:pt>
                <c:pt idx="57">
                  <c:v>770.8</c:v>
                </c:pt>
                <c:pt idx="58">
                  <c:v>770.2</c:v>
                </c:pt>
                <c:pt idx="59">
                  <c:v>833.52</c:v>
                </c:pt>
                <c:pt idx="60">
                  <c:v>875.64</c:v>
                </c:pt>
                <c:pt idx="61">
                  <c:v>800.41</c:v>
                </c:pt>
                <c:pt idx="62">
                  <c:v>747.75</c:v>
                </c:pt>
                <c:pt idx="63">
                  <c:v>679.98</c:v>
                </c:pt>
                <c:pt idx="64">
                  <c:v>683.54</c:v>
                </c:pt>
                <c:pt idx="65">
                  <c:v>751.5</c:v>
                </c:pt>
                <c:pt idx="66">
                  <c:v>821.11</c:v>
                </c:pt>
                <c:pt idx="67">
                  <c:v>866.94</c:v>
                </c:pt>
                <c:pt idx="68">
                  <c:v>906.09</c:v>
                </c:pt>
                <c:pt idx="69">
                  <c:v>914.77</c:v>
                </c:pt>
                <c:pt idx="70">
                  <c:v>973.88</c:v>
                </c:pt>
                <c:pt idx="71">
                  <c:v>1026.1958677686</c:v>
                </c:pt>
                <c:pt idx="72">
                  <c:v>1098.67</c:v>
                </c:pt>
                <c:pt idx="73">
                  <c:v>1123.5</c:v>
                </c:pt>
                <c:pt idx="74">
                  <c:v>1284.81</c:v>
                </c:pt>
                <c:pt idx="75">
                  <c:v>1386.35</c:v>
                </c:pt>
                <c:pt idx="76">
                  <c:v>1574.67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0-4F98-B15E-AA18AEE3A355}"/>
            </c:ext>
          </c:extLst>
        </c:ser>
        <c:ser>
          <c:idx val="1"/>
          <c:order val="1"/>
          <c:tx>
            <c:strRef>
              <c:f>[6]oils!$B$55:$C$55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[6]oils!$CV$53:$FT$53</c:f>
              <c:numCache>
                <c:formatCode>General</c:formatCode>
                <c:ptCount val="77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</c:numCache>
            </c:numRef>
          </c:cat>
          <c:val>
            <c:numRef>
              <c:f>[6]oils!$CV$55:$FT$55</c:f>
              <c:numCache>
                <c:formatCode>General</c:formatCode>
                <c:ptCount val="77"/>
                <c:pt idx="0">
                  <c:v>433.21</c:v>
                </c:pt>
                <c:pt idx="1">
                  <c:v>423.55</c:v>
                </c:pt>
                <c:pt idx="2">
                  <c:v>409.79</c:v>
                </c:pt>
                <c:pt idx="3">
                  <c:v>394.73</c:v>
                </c:pt>
                <c:pt idx="4">
                  <c:v>388.2</c:v>
                </c:pt>
                <c:pt idx="5">
                  <c:v>391.48</c:v>
                </c:pt>
                <c:pt idx="6">
                  <c:v>405.87</c:v>
                </c:pt>
                <c:pt idx="7">
                  <c:v>378.78</c:v>
                </c:pt>
                <c:pt idx="8">
                  <c:v>367.49</c:v>
                </c:pt>
                <c:pt idx="9">
                  <c:v>375.95</c:v>
                </c:pt>
                <c:pt idx="10">
                  <c:v>368</c:v>
                </c:pt>
                <c:pt idx="11">
                  <c:v>368.42</c:v>
                </c:pt>
                <c:pt idx="12">
                  <c:v>373.08</c:v>
                </c:pt>
                <c:pt idx="13">
                  <c:v>373.75</c:v>
                </c:pt>
                <c:pt idx="14">
                  <c:v>380.97</c:v>
                </c:pt>
                <c:pt idx="15">
                  <c:v>395.14</c:v>
                </c:pt>
                <c:pt idx="16">
                  <c:v>422.55</c:v>
                </c:pt>
                <c:pt idx="17">
                  <c:v>457.4</c:v>
                </c:pt>
                <c:pt idx="18">
                  <c:v>431.08</c:v>
                </c:pt>
                <c:pt idx="19">
                  <c:v>412.17</c:v>
                </c:pt>
                <c:pt idx="20">
                  <c:v>403.53</c:v>
                </c:pt>
                <c:pt idx="21">
                  <c:v>401.87</c:v>
                </c:pt>
                <c:pt idx="22">
                  <c:v>397.76</c:v>
                </c:pt>
                <c:pt idx="23">
                  <c:v>416.07</c:v>
                </c:pt>
                <c:pt idx="24">
                  <c:v>412</c:v>
                </c:pt>
                <c:pt idx="25">
                  <c:v>394.53</c:v>
                </c:pt>
                <c:pt idx="26">
                  <c:v>383.68</c:v>
                </c:pt>
                <c:pt idx="27">
                  <c:v>387.44</c:v>
                </c:pt>
                <c:pt idx="28">
                  <c:v>389.72</c:v>
                </c:pt>
                <c:pt idx="29">
                  <c:v>378.59</c:v>
                </c:pt>
                <c:pt idx="30">
                  <c:v>410.23</c:v>
                </c:pt>
                <c:pt idx="31">
                  <c:v>392.87</c:v>
                </c:pt>
                <c:pt idx="32">
                  <c:v>393.95</c:v>
                </c:pt>
                <c:pt idx="33">
                  <c:v>396.52</c:v>
                </c:pt>
                <c:pt idx="34">
                  <c:v>393.85</c:v>
                </c:pt>
                <c:pt idx="35">
                  <c:v>387.15</c:v>
                </c:pt>
                <c:pt idx="36">
                  <c:v>389.53</c:v>
                </c:pt>
                <c:pt idx="37">
                  <c:v>416.28</c:v>
                </c:pt>
                <c:pt idx="38">
                  <c:v>430.11</c:v>
                </c:pt>
                <c:pt idx="39">
                  <c:v>439.07</c:v>
                </c:pt>
                <c:pt idx="40">
                  <c:v>430.32</c:v>
                </c:pt>
                <c:pt idx="41">
                  <c:v>394.44</c:v>
                </c:pt>
                <c:pt idx="42">
                  <c:v>377.17</c:v>
                </c:pt>
                <c:pt idx="43">
                  <c:v>376.77</c:v>
                </c:pt>
                <c:pt idx="44">
                  <c:v>356.87</c:v>
                </c:pt>
                <c:pt idx="45">
                  <c:v>367.96</c:v>
                </c:pt>
                <c:pt idx="46">
                  <c:v>374.14</c:v>
                </c:pt>
                <c:pt idx="47">
                  <c:v>380.53</c:v>
                </c:pt>
                <c:pt idx="48">
                  <c:v>381.96</c:v>
                </c:pt>
                <c:pt idx="49">
                  <c:v>380.33</c:v>
                </c:pt>
                <c:pt idx="50">
                  <c:v>369.53</c:v>
                </c:pt>
                <c:pt idx="51">
                  <c:v>359.84</c:v>
                </c:pt>
                <c:pt idx="52">
                  <c:v>339.81</c:v>
                </c:pt>
                <c:pt idx="53">
                  <c:v>358.95</c:v>
                </c:pt>
                <c:pt idx="54">
                  <c:v>369.58</c:v>
                </c:pt>
                <c:pt idx="55">
                  <c:v>360.93</c:v>
                </c:pt>
                <c:pt idx="56">
                  <c:v>366.07</c:v>
                </c:pt>
                <c:pt idx="57">
                  <c:v>381.65</c:v>
                </c:pt>
                <c:pt idx="58">
                  <c:v>375.59</c:v>
                </c:pt>
                <c:pt idx="59">
                  <c:v>383.2</c:v>
                </c:pt>
                <c:pt idx="60">
                  <c:v>387.23</c:v>
                </c:pt>
                <c:pt idx="61">
                  <c:v>375.63</c:v>
                </c:pt>
                <c:pt idx="62">
                  <c:v>372.29</c:v>
                </c:pt>
                <c:pt idx="63">
                  <c:v>361.26</c:v>
                </c:pt>
                <c:pt idx="64">
                  <c:v>359.17</c:v>
                </c:pt>
                <c:pt idx="65">
                  <c:v>367.8</c:v>
                </c:pt>
                <c:pt idx="66">
                  <c:v>381.07</c:v>
                </c:pt>
                <c:pt idx="67">
                  <c:v>384.55236292428202</c:v>
                </c:pt>
                <c:pt idx="68">
                  <c:v>423.69</c:v>
                </c:pt>
                <c:pt idx="69">
                  <c:v>454.25</c:v>
                </c:pt>
                <c:pt idx="70">
                  <c:v>499.98</c:v>
                </c:pt>
                <c:pt idx="71">
                  <c:v>510.93573705179301</c:v>
                </c:pt>
                <c:pt idx="72">
                  <c:v>576.29999999999995</c:v>
                </c:pt>
                <c:pt idx="73">
                  <c:v>578.09</c:v>
                </c:pt>
                <c:pt idx="74">
                  <c:v>585.25</c:v>
                </c:pt>
                <c:pt idx="75">
                  <c:v>597.13</c:v>
                </c:pt>
                <c:pt idx="76">
                  <c:v>646.79999999999995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0-4F98-B15E-AA18AEE3A355}"/>
            </c:ext>
          </c:extLst>
        </c:ser>
        <c:ser>
          <c:idx val="2"/>
          <c:order val="2"/>
          <c:tx>
            <c:strRef>
              <c:f>[6]oils!$B$56:$C$56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[6]oils!$CV$53:$FT$53</c:f>
              <c:numCache>
                <c:formatCode>General</c:formatCode>
                <c:ptCount val="77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</c:numCache>
            </c:numRef>
          </c:cat>
          <c:val>
            <c:numRef>
              <c:f>[6]oils!$CV$56:$FT$56</c:f>
              <c:numCache>
                <c:formatCode>General</c:formatCode>
                <c:ptCount val="77"/>
                <c:pt idx="0">
                  <c:v>442.64</c:v>
                </c:pt>
                <c:pt idx="1">
                  <c:v>418.25</c:v>
                </c:pt>
                <c:pt idx="2">
                  <c:v>412.36</c:v>
                </c:pt>
                <c:pt idx="3">
                  <c:v>398.09</c:v>
                </c:pt>
                <c:pt idx="4">
                  <c:v>386.12</c:v>
                </c:pt>
                <c:pt idx="5">
                  <c:v>387</c:v>
                </c:pt>
                <c:pt idx="6">
                  <c:v>407.09</c:v>
                </c:pt>
                <c:pt idx="7">
                  <c:v>385.86</c:v>
                </c:pt>
                <c:pt idx="8">
                  <c:v>374.45</c:v>
                </c:pt>
                <c:pt idx="9">
                  <c:v>372.68</c:v>
                </c:pt>
                <c:pt idx="10">
                  <c:v>350.57</c:v>
                </c:pt>
                <c:pt idx="11">
                  <c:v>338.35</c:v>
                </c:pt>
                <c:pt idx="12">
                  <c:v>336.48</c:v>
                </c:pt>
                <c:pt idx="13">
                  <c:v>323.29000000000002</c:v>
                </c:pt>
                <c:pt idx="14">
                  <c:v>319.13</c:v>
                </c:pt>
                <c:pt idx="15">
                  <c:v>346.19</c:v>
                </c:pt>
                <c:pt idx="16">
                  <c:v>421.64</c:v>
                </c:pt>
                <c:pt idx="17">
                  <c:v>467.73</c:v>
                </c:pt>
                <c:pt idx="18">
                  <c:v>439.9</c:v>
                </c:pt>
                <c:pt idx="19">
                  <c:v>398.7</c:v>
                </c:pt>
                <c:pt idx="20">
                  <c:v>368.05</c:v>
                </c:pt>
                <c:pt idx="21">
                  <c:v>361.88</c:v>
                </c:pt>
                <c:pt idx="22">
                  <c:v>357</c:v>
                </c:pt>
                <c:pt idx="23">
                  <c:v>355.95</c:v>
                </c:pt>
                <c:pt idx="24">
                  <c:v>371.05</c:v>
                </c:pt>
                <c:pt idx="25">
                  <c:v>373.6</c:v>
                </c:pt>
                <c:pt idx="26">
                  <c:v>360.7</c:v>
                </c:pt>
                <c:pt idx="27">
                  <c:v>345.7</c:v>
                </c:pt>
                <c:pt idx="28">
                  <c:v>344.35</c:v>
                </c:pt>
                <c:pt idx="29">
                  <c:v>330.32</c:v>
                </c:pt>
                <c:pt idx="30">
                  <c:v>340.86</c:v>
                </c:pt>
                <c:pt idx="31">
                  <c:v>330.17</c:v>
                </c:pt>
                <c:pt idx="32">
                  <c:v>342.07</c:v>
                </c:pt>
                <c:pt idx="33">
                  <c:v>353.27</c:v>
                </c:pt>
                <c:pt idx="34">
                  <c:v>350.91</c:v>
                </c:pt>
                <c:pt idx="35">
                  <c:v>359.9</c:v>
                </c:pt>
                <c:pt idx="36">
                  <c:v>375.74</c:v>
                </c:pt>
                <c:pt idx="37">
                  <c:v>421.13</c:v>
                </c:pt>
                <c:pt idx="38">
                  <c:v>445.36</c:v>
                </c:pt>
                <c:pt idx="39">
                  <c:v>461.62</c:v>
                </c:pt>
                <c:pt idx="40">
                  <c:v>459.17</c:v>
                </c:pt>
                <c:pt idx="41">
                  <c:v>421.33</c:v>
                </c:pt>
                <c:pt idx="42">
                  <c:v>406.64</c:v>
                </c:pt>
                <c:pt idx="43">
                  <c:v>388.04</c:v>
                </c:pt>
                <c:pt idx="44">
                  <c:v>378.5</c:v>
                </c:pt>
                <c:pt idx="45">
                  <c:v>375.5</c:v>
                </c:pt>
                <c:pt idx="46">
                  <c:v>367.49</c:v>
                </c:pt>
                <c:pt idx="47">
                  <c:v>361.02</c:v>
                </c:pt>
                <c:pt idx="48">
                  <c:v>362.01</c:v>
                </c:pt>
                <c:pt idx="49">
                  <c:v>353.34</c:v>
                </c:pt>
                <c:pt idx="50">
                  <c:v>345.1</c:v>
                </c:pt>
                <c:pt idx="51">
                  <c:v>341.53</c:v>
                </c:pt>
                <c:pt idx="52">
                  <c:v>339.18</c:v>
                </c:pt>
                <c:pt idx="53">
                  <c:v>362.6</c:v>
                </c:pt>
                <c:pt idx="54">
                  <c:v>348.73</c:v>
                </c:pt>
                <c:pt idx="55">
                  <c:v>337.36</c:v>
                </c:pt>
                <c:pt idx="56">
                  <c:v>333.13</c:v>
                </c:pt>
                <c:pt idx="57">
                  <c:v>341.76</c:v>
                </c:pt>
                <c:pt idx="58">
                  <c:v>347.29</c:v>
                </c:pt>
                <c:pt idx="59">
                  <c:v>352.68</c:v>
                </c:pt>
                <c:pt idx="60">
                  <c:v>355.53</c:v>
                </c:pt>
                <c:pt idx="61">
                  <c:v>354.14</c:v>
                </c:pt>
                <c:pt idx="62">
                  <c:v>375.83</c:v>
                </c:pt>
                <c:pt idx="63">
                  <c:v>363.83</c:v>
                </c:pt>
                <c:pt idx="64">
                  <c:v>338.97</c:v>
                </c:pt>
                <c:pt idx="65">
                  <c:v>346.51</c:v>
                </c:pt>
                <c:pt idx="66">
                  <c:v>355.16</c:v>
                </c:pt>
                <c:pt idx="67">
                  <c:v>374.95</c:v>
                </c:pt>
                <c:pt idx="68">
                  <c:v>408.43</c:v>
                </c:pt>
                <c:pt idx="69">
                  <c:v>465.55</c:v>
                </c:pt>
                <c:pt idx="70">
                  <c:v>495.98</c:v>
                </c:pt>
                <c:pt idx="71">
                  <c:v>494.97802020201999</c:v>
                </c:pt>
                <c:pt idx="72">
                  <c:v>561.71</c:v>
                </c:pt>
                <c:pt idx="73">
                  <c:v>548.44000000000005</c:v>
                </c:pt>
                <c:pt idx="74">
                  <c:v>483.9</c:v>
                </c:pt>
                <c:pt idx="75">
                  <c:v>464.2</c:v>
                </c:pt>
                <c:pt idx="76">
                  <c:v>482.38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0-4F98-B15E-AA18AEE3A355}"/>
            </c:ext>
          </c:extLst>
        </c:ser>
        <c:ser>
          <c:idx val="3"/>
          <c:order val="3"/>
          <c:tx>
            <c:strRef>
              <c:f>[6]oils!$B$57:$C$57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[6]oils!$CV$53:$FT$53</c:f>
              <c:numCache>
                <c:formatCode>General</c:formatCode>
                <c:ptCount val="77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</c:numCache>
            </c:numRef>
          </c:cat>
          <c:val>
            <c:numRef>
              <c:f>[6]oils!$CV$57:$FT$57</c:f>
              <c:numCache>
                <c:formatCode>General</c:formatCode>
                <c:ptCount val="77"/>
                <c:pt idx="0">
                  <c:v>719.64</c:v>
                </c:pt>
                <c:pt idx="1">
                  <c:v>723.04</c:v>
                </c:pt>
                <c:pt idx="2">
                  <c:v>698.86</c:v>
                </c:pt>
                <c:pt idx="3">
                  <c:v>682.75</c:v>
                </c:pt>
                <c:pt idx="4">
                  <c:v>697.35</c:v>
                </c:pt>
                <c:pt idx="5">
                  <c:v>705.91</c:v>
                </c:pt>
                <c:pt idx="6">
                  <c:v>680</c:v>
                </c:pt>
                <c:pt idx="7">
                  <c:v>601.38</c:v>
                </c:pt>
                <c:pt idx="8">
                  <c:v>599.5</c:v>
                </c:pt>
                <c:pt idx="9">
                  <c:v>636.66999999999996</c:v>
                </c:pt>
                <c:pt idx="10">
                  <c:v>608.21</c:v>
                </c:pt>
                <c:pt idx="11">
                  <c:v>607.38</c:v>
                </c:pt>
                <c:pt idx="12">
                  <c:v>611.63</c:v>
                </c:pt>
                <c:pt idx="13">
                  <c:v>679.17</c:v>
                </c:pt>
                <c:pt idx="14">
                  <c:v>715.95</c:v>
                </c:pt>
                <c:pt idx="15">
                  <c:v>775</c:v>
                </c:pt>
                <c:pt idx="16">
                  <c:v>753.42</c:v>
                </c:pt>
                <c:pt idx="17">
                  <c:v>718.18</c:v>
                </c:pt>
                <c:pt idx="18">
                  <c:v>678.16</c:v>
                </c:pt>
                <c:pt idx="19">
                  <c:v>771.02</c:v>
                </c:pt>
                <c:pt idx="20">
                  <c:v>797.85</c:v>
                </c:pt>
                <c:pt idx="21">
                  <c:v>749.75</c:v>
                </c:pt>
                <c:pt idx="22">
                  <c:v>766.93</c:v>
                </c:pt>
                <c:pt idx="23">
                  <c:v>811.38</c:v>
                </c:pt>
                <c:pt idx="24">
                  <c:v>825</c:v>
                </c:pt>
                <c:pt idx="25">
                  <c:v>808.61</c:v>
                </c:pt>
                <c:pt idx="26">
                  <c:v>778.7</c:v>
                </c:pt>
                <c:pt idx="27">
                  <c:v>752.06</c:v>
                </c:pt>
                <c:pt idx="28">
                  <c:v>762.75</c:v>
                </c:pt>
                <c:pt idx="29">
                  <c:v>735.14</c:v>
                </c:pt>
                <c:pt idx="30">
                  <c:v>720.48</c:v>
                </c:pt>
                <c:pt idx="31">
                  <c:v>717.95</c:v>
                </c:pt>
                <c:pt idx="32">
                  <c:v>755.28</c:v>
                </c:pt>
                <c:pt idx="33">
                  <c:v>746.79</c:v>
                </c:pt>
                <c:pt idx="34">
                  <c:v>728.86</c:v>
                </c:pt>
                <c:pt idx="35">
                  <c:v>679.17</c:v>
                </c:pt>
                <c:pt idx="36">
                  <c:v>703.45</c:v>
                </c:pt>
                <c:pt idx="37">
                  <c:v>709.44</c:v>
                </c:pt>
                <c:pt idx="38">
                  <c:v>706.19</c:v>
                </c:pt>
                <c:pt idx="39">
                  <c:v>701.18</c:v>
                </c:pt>
                <c:pt idx="40">
                  <c:v>687.29</c:v>
                </c:pt>
                <c:pt idx="41">
                  <c:v>656.5</c:v>
                </c:pt>
                <c:pt idx="42">
                  <c:v>616.14</c:v>
                </c:pt>
                <c:pt idx="43">
                  <c:v>614.1</c:v>
                </c:pt>
                <c:pt idx="44">
                  <c:v>605.15</c:v>
                </c:pt>
                <c:pt idx="45">
                  <c:v>590.32000000000005</c:v>
                </c:pt>
                <c:pt idx="46">
                  <c:v>539.78</c:v>
                </c:pt>
                <c:pt idx="47">
                  <c:v>535.02</c:v>
                </c:pt>
                <c:pt idx="48">
                  <c:v>584.58000000000004</c:v>
                </c:pt>
                <c:pt idx="49">
                  <c:v>602.97</c:v>
                </c:pt>
                <c:pt idx="50">
                  <c:v>573.02</c:v>
                </c:pt>
                <c:pt idx="51">
                  <c:v>588.45000000000005</c:v>
                </c:pt>
                <c:pt idx="52">
                  <c:v>563.20000000000005</c:v>
                </c:pt>
                <c:pt idx="53">
                  <c:v>552.19000000000005</c:v>
                </c:pt>
                <c:pt idx="54">
                  <c:v>543.88</c:v>
                </c:pt>
                <c:pt idx="55">
                  <c:v>586.12</c:v>
                </c:pt>
                <c:pt idx="56">
                  <c:v>580.29999999999995</c:v>
                </c:pt>
                <c:pt idx="57">
                  <c:v>591.35</c:v>
                </c:pt>
                <c:pt idx="58">
                  <c:v>683.38</c:v>
                </c:pt>
                <c:pt idx="59">
                  <c:v>763.73</c:v>
                </c:pt>
                <c:pt idx="60">
                  <c:v>810.07</c:v>
                </c:pt>
                <c:pt idx="61">
                  <c:v>728.81</c:v>
                </c:pt>
                <c:pt idx="62">
                  <c:v>635.19000000000005</c:v>
                </c:pt>
                <c:pt idx="63">
                  <c:v>608.88</c:v>
                </c:pt>
                <c:pt idx="64">
                  <c:v>573.88</c:v>
                </c:pt>
                <c:pt idx="65">
                  <c:v>651.58000000000004</c:v>
                </c:pt>
                <c:pt idx="66">
                  <c:v>694.16</c:v>
                </c:pt>
                <c:pt idx="67">
                  <c:v>760.3</c:v>
                </c:pt>
                <c:pt idx="68">
                  <c:v>796.22</c:v>
                </c:pt>
                <c:pt idx="69">
                  <c:v>819.27</c:v>
                </c:pt>
                <c:pt idx="70">
                  <c:v>917.81</c:v>
                </c:pt>
                <c:pt idx="71">
                  <c:v>1016.37389145497</c:v>
                </c:pt>
                <c:pt idx="72">
                  <c:v>990.34</c:v>
                </c:pt>
                <c:pt idx="73">
                  <c:v>1019.89</c:v>
                </c:pt>
                <c:pt idx="74">
                  <c:v>1030.48</c:v>
                </c:pt>
                <c:pt idx="75">
                  <c:v>1078.05</c:v>
                </c:pt>
                <c:pt idx="76">
                  <c:v>1136.46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90-4F98-B15E-AA18AEE3A355}"/>
            </c:ext>
          </c:extLst>
        </c:ser>
        <c:ser>
          <c:idx val="4"/>
          <c:order val="4"/>
          <c:tx>
            <c:strRef>
              <c:f>[6]oils!$B$58:$C$58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[6]oils!$CV$53:$FT$53</c:f>
              <c:numCache>
                <c:formatCode>General</c:formatCode>
                <c:ptCount val="77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</c:numCache>
            </c:numRef>
          </c:cat>
          <c:val>
            <c:numRef>
              <c:f>[6]oils!$CV$58:$FT$58</c:f>
              <c:numCache>
                <c:formatCode>General</c:formatCode>
                <c:ptCount val="77"/>
                <c:pt idx="0">
                  <c:v>773</c:v>
                </c:pt>
                <c:pt idx="1">
                  <c:v>751</c:v>
                </c:pt>
                <c:pt idx="2">
                  <c:v>749</c:v>
                </c:pt>
                <c:pt idx="3">
                  <c:v>742</c:v>
                </c:pt>
                <c:pt idx="4">
                  <c:v>766</c:v>
                </c:pt>
                <c:pt idx="5">
                  <c:v>806</c:v>
                </c:pt>
                <c:pt idx="6">
                  <c:v>786</c:v>
                </c:pt>
                <c:pt idx="7">
                  <c:v>755</c:v>
                </c:pt>
                <c:pt idx="8">
                  <c:v>766</c:v>
                </c:pt>
                <c:pt idx="9">
                  <c:v>802</c:v>
                </c:pt>
                <c:pt idx="10">
                  <c:v>790</c:v>
                </c:pt>
                <c:pt idx="11">
                  <c:v>818</c:v>
                </c:pt>
                <c:pt idx="12">
                  <c:v>777</c:v>
                </c:pt>
                <c:pt idx="13">
                  <c:v>781</c:v>
                </c:pt>
                <c:pt idx="14">
                  <c:v>768</c:v>
                </c:pt>
                <c:pt idx="15">
                  <c:v>811</c:v>
                </c:pt>
                <c:pt idx="16">
                  <c:v>808</c:v>
                </c:pt>
                <c:pt idx="17">
                  <c:v>792</c:v>
                </c:pt>
                <c:pt idx="18">
                  <c:v>763</c:v>
                </c:pt>
                <c:pt idx="19">
                  <c:v>819</c:v>
                </c:pt>
                <c:pt idx="20">
                  <c:v>852</c:v>
                </c:pt>
                <c:pt idx="21">
                  <c:v>896</c:v>
                </c:pt>
                <c:pt idx="22">
                  <c:v>899</c:v>
                </c:pt>
                <c:pt idx="23">
                  <c:v>918</c:v>
                </c:pt>
                <c:pt idx="24">
                  <c:v>917</c:v>
                </c:pt>
                <c:pt idx="25">
                  <c:v>878</c:v>
                </c:pt>
                <c:pt idx="26">
                  <c:v>850</c:v>
                </c:pt>
                <c:pt idx="27">
                  <c:v>824</c:v>
                </c:pt>
                <c:pt idx="28">
                  <c:v>844</c:v>
                </c:pt>
                <c:pt idx="29">
                  <c:v>813</c:v>
                </c:pt>
                <c:pt idx="30">
                  <c:v>846</c:v>
                </c:pt>
                <c:pt idx="31">
                  <c:v>875</c:v>
                </c:pt>
                <c:pt idx="32">
                  <c:v>889</c:v>
                </c:pt>
                <c:pt idx="33">
                  <c:v>889</c:v>
                </c:pt>
                <c:pt idx="34">
                  <c:v>930</c:v>
                </c:pt>
                <c:pt idx="35">
                  <c:v>879</c:v>
                </c:pt>
                <c:pt idx="36">
                  <c:v>848</c:v>
                </c:pt>
                <c:pt idx="37">
                  <c:v>829</c:v>
                </c:pt>
                <c:pt idx="38">
                  <c:v>798</c:v>
                </c:pt>
                <c:pt idx="39">
                  <c:v>794</c:v>
                </c:pt>
                <c:pt idx="40">
                  <c:v>812</c:v>
                </c:pt>
                <c:pt idx="41">
                  <c:v>817</c:v>
                </c:pt>
                <c:pt idx="42">
                  <c:v>836</c:v>
                </c:pt>
                <c:pt idx="43">
                  <c:v>853</c:v>
                </c:pt>
                <c:pt idx="44">
                  <c:v>843</c:v>
                </c:pt>
                <c:pt idx="45">
                  <c:v>875</c:v>
                </c:pt>
                <c:pt idx="46">
                  <c:v>858</c:v>
                </c:pt>
                <c:pt idx="47">
                  <c:v>831</c:v>
                </c:pt>
                <c:pt idx="48">
                  <c:v>834</c:v>
                </c:pt>
                <c:pt idx="49">
                  <c:v>823</c:v>
                </c:pt>
                <c:pt idx="50">
                  <c:v>800</c:v>
                </c:pt>
                <c:pt idx="51">
                  <c:v>802</c:v>
                </c:pt>
                <c:pt idx="52">
                  <c:v>820</c:v>
                </c:pt>
                <c:pt idx="53">
                  <c:v>833</c:v>
                </c:pt>
                <c:pt idx="54">
                  <c:v>836</c:v>
                </c:pt>
                <c:pt idx="55">
                  <c:v>877</c:v>
                </c:pt>
                <c:pt idx="56">
                  <c:v>896</c:v>
                </c:pt>
                <c:pt idx="57">
                  <c:v>883</c:v>
                </c:pt>
                <c:pt idx="58">
                  <c:v>904</c:v>
                </c:pt>
                <c:pt idx="59">
                  <c:v>923</c:v>
                </c:pt>
                <c:pt idx="60">
                  <c:v>946</c:v>
                </c:pt>
                <c:pt idx="61">
                  <c:v>899</c:v>
                </c:pt>
                <c:pt idx="62">
                  <c:v>804</c:v>
                </c:pt>
                <c:pt idx="63">
                  <c:v>765</c:v>
                </c:pt>
                <c:pt idx="64">
                  <c:v>798</c:v>
                </c:pt>
                <c:pt idx="65">
                  <c:v>857</c:v>
                </c:pt>
                <c:pt idx="66">
                  <c:v>893</c:v>
                </c:pt>
                <c:pt idx="67">
                  <c:v>930</c:v>
                </c:pt>
                <c:pt idx="68">
                  <c:v>941</c:v>
                </c:pt>
                <c:pt idx="69">
                  <c:v>924</c:v>
                </c:pt>
                <c:pt idx="70">
                  <c:v>1030</c:v>
                </c:pt>
                <c:pt idx="71">
                  <c:v>1079</c:v>
                </c:pt>
                <c:pt idx="72">
                  <c:v>1112</c:v>
                </c:pt>
                <c:pt idx="73">
                  <c:v>1245</c:v>
                </c:pt>
                <c:pt idx="74">
                  <c:v>1290</c:v>
                </c:pt>
                <c:pt idx="75">
                  <c:v>1359</c:v>
                </c:pt>
                <c:pt idx="76">
                  <c:v>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90-4F98-B15E-AA18AEE3A355}"/>
            </c:ext>
          </c:extLst>
        </c:ser>
        <c:ser>
          <c:idx val="5"/>
          <c:order val="5"/>
          <c:tx>
            <c:strRef>
              <c:f>[6]oils!$B$59:$C$59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[6]oils!$CV$53:$FT$53</c:f>
              <c:numCache>
                <c:formatCode>General</c:formatCode>
                <c:ptCount val="77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</c:numCache>
            </c:numRef>
          </c:cat>
          <c:val>
            <c:numRef>
              <c:f>[6]oils!$CV$59:$FT$59</c:f>
              <c:numCache>
                <c:formatCode>General</c:formatCode>
                <c:ptCount val="77"/>
                <c:pt idx="0">
                  <c:v>415</c:v>
                </c:pt>
                <c:pt idx="1">
                  <c:v>405</c:v>
                </c:pt>
                <c:pt idx="2">
                  <c:v>399</c:v>
                </c:pt>
                <c:pt idx="3">
                  <c:v>404</c:v>
                </c:pt>
                <c:pt idx="4">
                  <c:v>427</c:v>
                </c:pt>
                <c:pt idx="5">
                  <c:v>451</c:v>
                </c:pt>
                <c:pt idx="6">
                  <c:v>419</c:v>
                </c:pt>
                <c:pt idx="7">
                  <c:v>411</c:v>
                </c:pt>
                <c:pt idx="8">
                  <c:v>413</c:v>
                </c:pt>
                <c:pt idx="9">
                  <c:v>426</c:v>
                </c:pt>
                <c:pt idx="10">
                  <c:v>406</c:v>
                </c:pt>
                <c:pt idx="11">
                  <c:v>413</c:v>
                </c:pt>
                <c:pt idx="12">
                  <c:v>397</c:v>
                </c:pt>
                <c:pt idx="13">
                  <c:v>395</c:v>
                </c:pt>
                <c:pt idx="14">
                  <c:v>394</c:v>
                </c:pt>
                <c:pt idx="15">
                  <c:v>421</c:v>
                </c:pt>
                <c:pt idx="16">
                  <c:v>414</c:v>
                </c:pt>
                <c:pt idx="17">
                  <c:v>410</c:v>
                </c:pt>
                <c:pt idx="18">
                  <c:v>393</c:v>
                </c:pt>
                <c:pt idx="19">
                  <c:v>419</c:v>
                </c:pt>
                <c:pt idx="20">
                  <c:v>425</c:v>
                </c:pt>
                <c:pt idx="21">
                  <c:v>431</c:v>
                </c:pt>
                <c:pt idx="22">
                  <c:v>431</c:v>
                </c:pt>
                <c:pt idx="23">
                  <c:v>439</c:v>
                </c:pt>
                <c:pt idx="24">
                  <c:v>446</c:v>
                </c:pt>
                <c:pt idx="25">
                  <c:v>448</c:v>
                </c:pt>
                <c:pt idx="26">
                  <c:v>440</c:v>
                </c:pt>
                <c:pt idx="27">
                  <c:v>431</c:v>
                </c:pt>
                <c:pt idx="28">
                  <c:v>432</c:v>
                </c:pt>
                <c:pt idx="29">
                  <c:v>404</c:v>
                </c:pt>
                <c:pt idx="30">
                  <c:v>417</c:v>
                </c:pt>
                <c:pt idx="31">
                  <c:v>427</c:v>
                </c:pt>
                <c:pt idx="32">
                  <c:v>433</c:v>
                </c:pt>
                <c:pt idx="33">
                  <c:v>430</c:v>
                </c:pt>
                <c:pt idx="34">
                  <c:v>438</c:v>
                </c:pt>
                <c:pt idx="35">
                  <c:v>425</c:v>
                </c:pt>
                <c:pt idx="36">
                  <c:v>426</c:v>
                </c:pt>
                <c:pt idx="37">
                  <c:v>429</c:v>
                </c:pt>
                <c:pt idx="38">
                  <c:v>423</c:v>
                </c:pt>
                <c:pt idx="39">
                  <c:v>418</c:v>
                </c:pt>
                <c:pt idx="40">
                  <c:v>411</c:v>
                </c:pt>
                <c:pt idx="41">
                  <c:v>406</c:v>
                </c:pt>
                <c:pt idx="42">
                  <c:v>422</c:v>
                </c:pt>
                <c:pt idx="43">
                  <c:v>436</c:v>
                </c:pt>
                <c:pt idx="44">
                  <c:v>432</c:v>
                </c:pt>
                <c:pt idx="45">
                  <c:v>432</c:v>
                </c:pt>
                <c:pt idx="46">
                  <c:v>427</c:v>
                </c:pt>
                <c:pt idx="47">
                  <c:v>424</c:v>
                </c:pt>
                <c:pt idx="48">
                  <c:v>425</c:v>
                </c:pt>
                <c:pt idx="49">
                  <c:v>422</c:v>
                </c:pt>
                <c:pt idx="50">
                  <c:v>409</c:v>
                </c:pt>
                <c:pt idx="51">
                  <c:v>412</c:v>
                </c:pt>
                <c:pt idx="52">
                  <c:v>409</c:v>
                </c:pt>
                <c:pt idx="53">
                  <c:v>417</c:v>
                </c:pt>
                <c:pt idx="54">
                  <c:v>417</c:v>
                </c:pt>
                <c:pt idx="55">
                  <c:v>420</c:v>
                </c:pt>
                <c:pt idx="56">
                  <c:v>425</c:v>
                </c:pt>
                <c:pt idx="57">
                  <c:v>427</c:v>
                </c:pt>
                <c:pt idx="58">
                  <c:v>430</c:v>
                </c:pt>
                <c:pt idx="59">
                  <c:v>449</c:v>
                </c:pt>
                <c:pt idx="60">
                  <c:v>459</c:v>
                </c:pt>
                <c:pt idx="61">
                  <c:v>439</c:v>
                </c:pt>
                <c:pt idx="62">
                  <c:v>406</c:v>
                </c:pt>
                <c:pt idx="63">
                  <c:v>406</c:v>
                </c:pt>
                <c:pt idx="64">
                  <c:v>409</c:v>
                </c:pt>
                <c:pt idx="65">
                  <c:v>423</c:v>
                </c:pt>
                <c:pt idx="66">
                  <c:v>435</c:v>
                </c:pt>
                <c:pt idx="67">
                  <c:v>446</c:v>
                </c:pt>
                <c:pt idx="68">
                  <c:v>454</c:v>
                </c:pt>
                <c:pt idx="69">
                  <c:v>469</c:v>
                </c:pt>
                <c:pt idx="70">
                  <c:v>480</c:v>
                </c:pt>
                <c:pt idx="71">
                  <c:v>500</c:v>
                </c:pt>
                <c:pt idx="72">
                  <c:v>529</c:v>
                </c:pt>
                <c:pt idx="73">
                  <c:v>550</c:v>
                </c:pt>
                <c:pt idx="74">
                  <c:v>619</c:v>
                </c:pt>
                <c:pt idx="75">
                  <c:v>642</c:v>
                </c:pt>
                <c:pt idx="76">
                  <c:v>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90-4F98-B15E-AA18AEE3A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11696"/>
        <c:axId val="-74404080"/>
      </c:lineChart>
      <c:dateAx>
        <c:axId val="-74411696"/>
        <c:scaling>
          <c:orientation val="minMax"/>
        </c:scaling>
        <c:delete val="0"/>
        <c:axPos val="b"/>
        <c:numFmt formatCode="mmm\-yy" sourceLinked="0"/>
        <c:majorTickMark val="out"/>
        <c:minorTickMark val="out"/>
        <c:tickLblPos val="nextTo"/>
        <c:spPr>
          <a:ln/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080"/>
        <c:crosses val="autoZero"/>
        <c:auto val="1"/>
        <c:lblOffset val="100"/>
        <c:baseTimeUnit val="months"/>
        <c:majorUnit val="3"/>
        <c:majorTimeUnit val="months"/>
        <c:minorUnit val="1"/>
        <c:minorTimeUnit val="years"/>
      </c:dateAx>
      <c:valAx>
        <c:axId val="-74404080"/>
        <c:scaling>
          <c:orientation val="minMax"/>
          <c:max val="1600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169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5.5090270009020906E-2"/>
          <c:y val="0.90270457342243249"/>
          <c:w val="0.88217778606110897"/>
          <c:h val="8.14851531781035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Oils and oilcrop prices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(annual averages, current prices, $/t)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51581810331309E-2"/>
          <c:y val="0.13072378478786184"/>
          <c:w val="0.91719045409876132"/>
          <c:h val="0.67245911131664426"/>
        </c:manualLayout>
      </c:layout>
      <c:lineChart>
        <c:grouping val="standard"/>
        <c:varyColors val="0"/>
        <c:ser>
          <c:idx val="0"/>
          <c:order val="0"/>
          <c:tx>
            <c:strRef>
              <c:f>[6]oils!$B$8:$C$8</c:f>
              <c:strCache>
                <c:ptCount val="1"/>
                <c:pt idx="0">
                  <c:v>Soybean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[6]oils!$X$8:$AR$8</c:f>
              <c:numCache>
                <c:formatCode>General</c:formatCode>
                <c:ptCount val="21"/>
                <c:pt idx="0">
                  <c:v>338.14</c:v>
                </c:pt>
                <c:pt idx="1">
                  <c:v>353.24</c:v>
                </c:pt>
                <c:pt idx="2">
                  <c:v>461.71</c:v>
                </c:pt>
                <c:pt idx="3">
                  <c:v>558.59</c:v>
                </c:pt>
                <c:pt idx="4">
                  <c:v>618.23</c:v>
                </c:pt>
                <c:pt idx="5">
                  <c:v>544.59</c:v>
                </c:pt>
                <c:pt idx="6">
                  <c:v>599.34</c:v>
                </c:pt>
                <c:pt idx="7">
                  <c:v>886.06</c:v>
                </c:pt>
                <c:pt idx="8">
                  <c:v>1260.81</c:v>
                </c:pt>
                <c:pt idx="9">
                  <c:v>853.07</c:v>
                </c:pt>
                <c:pt idx="10">
                  <c:v>1000.86</c:v>
                </c:pt>
                <c:pt idx="11">
                  <c:v>1297.6600000000001</c:v>
                </c:pt>
                <c:pt idx="12">
                  <c:v>1225.5999999999999</c:v>
                </c:pt>
                <c:pt idx="13">
                  <c:v>1055.3900000000001</c:v>
                </c:pt>
                <c:pt idx="14">
                  <c:v>905.97</c:v>
                </c:pt>
                <c:pt idx="15">
                  <c:v>755.63</c:v>
                </c:pt>
                <c:pt idx="16">
                  <c:v>814.99</c:v>
                </c:pt>
                <c:pt idx="17">
                  <c:v>850.4</c:v>
                </c:pt>
                <c:pt idx="18">
                  <c:v>789.18</c:v>
                </c:pt>
                <c:pt idx="19">
                  <c:v>758.15600000000006</c:v>
                </c:pt>
                <c:pt idx="20">
                  <c:v>837.47685720844811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33-4C75-B463-6DBFB46C91FA}"/>
            </c:ext>
          </c:extLst>
        </c:ser>
        <c:ser>
          <c:idx val="1"/>
          <c:order val="1"/>
          <c:tx>
            <c:strRef>
              <c:f>[6]oils!$B$9:$C$9</c:f>
              <c:strCache>
                <c:ptCount val="1"/>
                <c:pt idx="0">
                  <c:v>Soybeans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[6]oils!$X$9:$AR$9</c:f>
              <c:numCache>
                <c:formatCode>General</c:formatCode>
                <c:ptCount val="21"/>
                <c:pt idx="0">
                  <c:v>211.83</c:v>
                </c:pt>
                <c:pt idx="1">
                  <c:v>195.83</c:v>
                </c:pt>
                <c:pt idx="2">
                  <c:v>212.67</c:v>
                </c:pt>
                <c:pt idx="3">
                  <c:v>264</c:v>
                </c:pt>
                <c:pt idx="4">
                  <c:v>306.5</c:v>
                </c:pt>
                <c:pt idx="5">
                  <c:v>274.69</c:v>
                </c:pt>
                <c:pt idx="6">
                  <c:v>268.64999999999998</c:v>
                </c:pt>
                <c:pt idx="7">
                  <c:v>383.1</c:v>
                </c:pt>
                <c:pt idx="8">
                  <c:v>521.87</c:v>
                </c:pt>
                <c:pt idx="9">
                  <c:v>423.62</c:v>
                </c:pt>
                <c:pt idx="10">
                  <c:v>447.1</c:v>
                </c:pt>
                <c:pt idx="11">
                  <c:v>537.52</c:v>
                </c:pt>
                <c:pt idx="12">
                  <c:v>595.51</c:v>
                </c:pt>
                <c:pt idx="13">
                  <c:v>551.39</c:v>
                </c:pt>
                <c:pt idx="14">
                  <c:v>484.86</c:v>
                </c:pt>
                <c:pt idx="15">
                  <c:v>392.12</c:v>
                </c:pt>
                <c:pt idx="16">
                  <c:v>405.45</c:v>
                </c:pt>
                <c:pt idx="17">
                  <c:v>393.38</c:v>
                </c:pt>
                <c:pt idx="18">
                  <c:v>394.42</c:v>
                </c:pt>
                <c:pt idx="19">
                  <c:v>367.65818181818179</c:v>
                </c:pt>
                <c:pt idx="20">
                  <c:v>406.00352360358391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33-4C75-B463-6DBFB46C91FA}"/>
            </c:ext>
          </c:extLst>
        </c:ser>
        <c:ser>
          <c:idx val="2"/>
          <c:order val="2"/>
          <c:tx>
            <c:strRef>
              <c:f>[6]oils!$B$10:$C$10</c:f>
              <c:strCache>
                <c:ptCount val="1"/>
                <c:pt idx="0">
                  <c:v>Soybean meal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[6]oils!$X$10:$AR$10</c:f>
              <c:numCache>
                <c:formatCode>General</c:formatCode>
                <c:ptCount val="21"/>
                <c:pt idx="0">
                  <c:v>203.7</c:v>
                </c:pt>
                <c:pt idx="1">
                  <c:v>204.63</c:v>
                </c:pt>
                <c:pt idx="2">
                  <c:v>195.7</c:v>
                </c:pt>
                <c:pt idx="3">
                  <c:v>232.64</c:v>
                </c:pt>
                <c:pt idx="4">
                  <c:v>259.89</c:v>
                </c:pt>
                <c:pt idx="5">
                  <c:v>236.76</c:v>
                </c:pt>
                <c:pt idx="6">
                  <c:v>227.36</c:v>
                </c:pt>
                <c:pt idx="7">
                  <c:v>321.94</c:v>
                </c:pt>
                <c:pt idx="8">
                  <c:v>442.14</c:v>
                </c:pt>
                <c:pt idx="9">
                  <c:v>423.58</c:v>
                </c:pt>
                <c:pt idx="10">
                  <c:v>398.35</c:v>
                </c:pt>
                <c:pt idx="11">
                  <c:v>408.67</c:v>
                </c:pt>
                <c:pt idx="12">
                  <c:v>531.70000000000005</c:v>
                </c:pt>
                <c:pt idx="13">
                  <c:v>543.46</c:v>
                </c:pt>
                <c:pt idx="14">
                  <c:v>522.47</c:v>
                </c:pt>
                <c:pt idx="15">
                  <c:v>389.46</c:v>
                </c:pt>
                <c:pt idx="16">
                  <c:v>374.66</c:v>
                </c:pt>
                <c:pt idx="17">
                  <c:v>350.24</c:v>
                </c:pt>
                <c:pt idx="18">
                  <c:v>405.24</c:v>
                </c:pt>
                <c:pt idx="19">
                  <c:v>346.54818181818177</c:v>
                </c:pt>
                <c:pt idx="20">
                  <c:v>393.62234624017964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33-4C75-B463-6DBFB46C91FA}"/>
            </c:ext>
          </c:extLst>
        </c:ser>
        <c:ser>
          <c:idx val="3"/>
          <c:order val="3"/>
          <c:tx>
            <c:strRef>
              <c:f>[6]oils!$B$11:$C$11</c:f>
              <c:strCache>
                <c:ptCount val="1"/>
                <c:pt idx="0">
                  <c:v>Palm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[6]oils!$X$11:$AR$11</c:f>
              <c:numCache>
                <c:formatCode>General</c:formatCode>
                <c:ptCount val="21"/>
                <c:pt idx="0">
                  <c:v>310.25</c:v>
                </c:pt>
                <c:pt idx="1">
                  <c:v>287.45999999999998</c:v>
                </c:pt>
                <c:pt idx="2">
                  <c:v>410.9</c:v>
                </c:pt>
                <c:pt idx="3">
                  <c:v>476.7</c:v>
                </c:pt>
                <c:pt idx="4">
                  <c:v>499.28</c:v>
                </c:pt>
                <c:pt idx="5">
                  <c:v>450.56</c:v>
                </c:pt>
                <c:pt idx="6">
                  <c:v>508.3</c:v>
                </c:pt>
                <c:pt idx="7">
                  <c:v>816.69</c:v>
                </c:pt>
                <c:pt idx="8">
                  <c:v>1042.92</c:v>
                </c:pt>
                <c:pt idx="9">
                  <c:v>741.15</c:v>
                </c:pt>
                <c:pt idx="10">
                  <c:v>933.02</c:v>
                </c:pt>
                <c:pt idx="11">
                  <c:v>1193.3699999999999</c:v>
                </c:pt>
                <c:pt idx="12">
                  <c:v>1043.4000000000001</c:v>
                </c:pt>
                <c:pt idx="13">
                  <c:v>870.73</c:v>
                </c:pt>
                <c:pt idx="14">
                  <c:v>837.47</c:v>
                </c:pt>
                <c:pt idx="15">
                  <c:v>663.39</c:v>
                </c:pt>
                <c:pt idx="16">
                  <c:v>735.7</c:v>
                </c:pt>
                <c:pt idx="17">
                  <c:v>750.9</c:v>
                </c:pt>
                <c:pt idx="18">
                  <c:v>638.66</c:v>
                </c:pt>
                <c:pt idx="19">
                  <c:v>601.0975000000002</c:v>
                </c:pt>
                <c:pt idx="20">
                  <c:v>748.61611688478308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33-4C75-B463-6DBFB46C91FA}"/>
            </c:ext>
          </c:extLst>
        </c:ser>
        <c:ser>
          <c:idx val="4"/>
          <c:order val="4"/>
          <c:tx>
            <c:strRef>
              <c:f>[6]oils!$B$12:$C$12</c:f>
              <c:strCache>
                <c:ptCount val="1"/>
                <c:pt idx="0">
                  <c:v>Rape oil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[6]oils!$X$12:$AR$12</c:f>
              <c:numCache>
                <c:formatCode>General</c:formatCode>
                <c:ptCount val="21"/>
                <c:pt idx="0">
                  <c:v>345.27272727272725</c:v>
                </c:pt>
                <c:pt idx="1">
                  <c:v>407.45454545454544</c:v>
                </c:pt>
                <c:pt idx="2">
                  <c:v>485.16666666666669</c:v>
                </c:pt>
                <c:pt idx="3">
                  <c:v>599.58333333333337</c:v>
                </c:pt>
                <c:pt idx="4">
                  <c:v>685.66666666666663</c:v>
                </c:pt>
                <c:pt idx="5">
                  <c:v>669.41666666666663</c:v>
                </c:pt>
                <c:pt idx="6">
                  <c:v>793.58</c:v>
                </c:pt>
                <c:pt idx="7">
                  <c:v>970</c:v>
                </c:pt>
                <c:pt idx="8">
                  <c:v>1329.17</c:v>
                </c:pt>
                <c:pt idx="9">
                  <c:v>858.67</c:v>
                </c:pt>
                <c:pt idx="10">
                  <c:v>1013</c:v>
                </c:pt>
                <c:pt idx="11">
                  <c:v>1368.42</c:v>
                </c:pt>
                <c:pt idx="12">
                  <c:v>1239.92</c:v>
                </c:pt>
                <c:pt idx="13">
                  <c:v>1081.83</c:v>
                </c:pt>
                <c:pt idx="14">
                  <c:v>907.25</c:v>
                </c:pt>
                <c:pt idx="15">
                  <c:v>775.33333333333337</c:v>
                </c:pt>
                <c:pt idx="16">
                  <c:v>823.66666666666663</c:v>
                </c:pt>
                <c:pt idx="17">
                  <c:v>869.5</c:v>
                </c:pt>
                <c:pt idx="18">
                  <c:v>832.83333333333337</c:v>
                </c:pt>
                <c:pt idx="19">
                  <c:v>852.58333333333337</c:v>
                </c:pt>
                <c:pt idx="20">
                  <c:v>905.5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33-4C75-B463-6DBFB46C91FA}"/>
            </c:ext>
          </c:extLst>
        </c:ser>
        <c:ser>
          <c:idx val="5"/>
          <c:order val="5"/>
          <c:tx>
            <c:strRef>
              <c:f>[6]oils!$B$13:$C$13</c:f>
              <c:strCache>
                <c:ptCount val="1"/>
                <c:pt idx="0">
                  <c:v>Rapeseed $/t</c:v>
                </c:pt>
              </c:strCache>
            </c:strRef>
          </c:tx>
          <c:marker>
            <c:symbol val="none"/>
          </c:marker>
          <c:cat>
            <c:numRef>
              <c:f>[6]oils!$X$7:$AR$7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[6]oils!$X$13:$AR$13</c:f>
              <c:numCache>
                <c:formatCode>General</c:formatCode>
                <c:ptCount val="21"/>
                <c:pt idx="0">
                  <c:v>190.25</c:v>
                </c:pt>
                <c:pt idx="1">
                  <c:v>210.5</c:v>
                </c:pt>
                <c:pt idx="2">
                  <c:v>233.5</c:v>
                </c:pt>
                <c:pt idx="3">
                  <c:v>294.5</c:v>
                </c:pt>
                <c:pt idx="4">
                  <c:v>304.66666666666669</c:v>
                </c:pt>
                <c:pt idx="5">
                  <c:v>260.08</c:v>
                </c:pt>
                <c:pt idx="6">
                  <c:v>313.25</c:v>
                </c:pt>
                <c:pt idx="7">
                  <c:v>427.33</c:v>
                </c:pt>
                <c:pt idx="8">
                  <c:v>604.91999999999996</c:v>
                </c:pt>
                <c:pt idx="9">
                  <c:v>391.17</c:v>
                </c:pt>
                <c:pt idx="10">
                  <c:v>466.92</c:v>
                </c:pt>
                <c:pt idx="11">
                  <c:v>647.66666666666663</c:v>
                </c:pt>
                <c:pt idx="12">
                  <c:v>623</c:v>
                </c:pt>
                <c:pt idx="13">
                  <c:v>551</c:v>
                </c:pt>
                <c:pt idx="14">
                  <c:v>479.16666666666669</c:v>
                </c:pt>
                <c:pt idx="15">
                  <c:v>415.75</c:v>
                </c:pt>
                <c:pt idx="16">
                  <c:v>414.08333333333331</c:v>
                </c:pt>
                <c:pt idx="17">
                  <c:v>430.91666666666669</c:v>
                </c:pt>
                <c:pt idx="18">
                  <c:v>423.83333333333331</c:v>
                </c:pt>
                <c:pt idx="19">
                  <c:v>421.83333333333331</c:v>
                </c:pt>
                <c:pt idx="20">
                  <c:v>443.83333333333331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33-4C75-B463-6DBFB46C9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404624"/>
        <c:axId val="-74413328"/>
      </c:lineChart>
      <c:catAx>
        <c:axId val="-744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13328"/>
        <c:crosses val="autoZero"/>
        <c:auto val="1"/>
        <c:lblAlgn val="ctr"/>
        <c:lblOffset val="100"/>
        <c:noMultiLvlLbl val="0"/>
      </c:catAx>
      <c:valAx>
        <c:axId val="-74413328"/>
        <c:scaling>
          <c:orientation val="minMax"/>
          <c:max val="1500"/>
          <c:min val="2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BE"/>
          </a:p>
        </c:txPr>
        <c:crossAx val="-74404624"/>
        <c:crosses val="autoZero"/>
        <c:crossBetween val="midCat"/>
      </c:valAx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BE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5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B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chart" Target="../charts/chart54.xml"/><Relationship Id="rId18" Type="http://schemas.openxmlformats.org/officeDocument/2006/relationships/chart" Target="../charts/chart59.xml"/><Relationship Id="rId26" Type="http://schemas.openxmlformats.org/officeDocument/2006/relationships/chart" Target="../charts/chart67.xml"/><Relationship Id="rId39" Type="http://schemas.openxmlformats.org/officeDocument/2006/relationships/chart" Target="../charts/chart80.xml"/><Relationship Id="rId3" Type="http://schemas.openxmlformats.org/officeDocument/2006/relationships/chart" Target="../charts/chart44.xml"/><Relationship Id="rId21" Type="http://schemas.openxmlformats.org/officeDocument/2006/relationships/chart" Target="../charts/chart62.xml"/><Relationship Id="rId34" Type="http://schemas.openxmlformats.org/officeDocument/2006/relationships/chart" Target="../charts/chart75.xml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17" Type="http://schemas.openxmlformats.org/officeDocument/2006/relationships/chart" Target="../charts/chart58.xml"/><Relationship Id="rId25" Type="http://schemas.openxmlformats.org/officeDocument/2006/relationships/chart" Target="../charts/chart66.xml"/><Relationship Id="rId33" Type="http://schemas.openxmlformats.org/officeDocument/2006/relationships/chart" Target="../charts/chart74.xml"/><Relationship Id="rId38" Type="http://schemas.openxmlformats.org/officeDocument/2006/relationships/chart" Target="../charts/chart79.xml"/><Relationship Id="rId2" Type="http://schemas.openxmlformats.org/officeDocument/2006/relationships/image" Target="../media/image2.png"/><Relationship Id="rId16" Type="http://schemas.openxmlformats.org/officeDocument/2006/relationships/chart" Target="../charts/chart57.xml"/><Relationship Id="rId20" Type="http://schemas.openxmlformats.org/officeDocument/2006/relationships/chart" Target="../charts/chart61.xml"/><Relationship Id="rId29" Type="http://schemas.openxmlformats.org/officeDocument/2006/relationships/chart" Target="../charts/chart70.xml"/><Relationship Id="rId1" Type="http://schemas.openxmlformats.org/officeDocument/2006/relationships/image" Target="../media/image1.png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24" Type="http://schemas.openxmlformats.org/officeDocument/2006/relationships/chart" Target="../charts/chart65.xml"/><Relationship Id="rId32" Type="http://schemas.openxmlformats.org/officeDocument/2006/relationships/chart" Target="../charts/chart73.xml"/><Relationship Id="rId37" Type="http://schemas.openxmlformats.org/officeDocument/2006/relationships/chart" Target="../charts/chart78.xml"/><Relationship Id="rId40" Type="http://schemas.openxmlformats.org/officeDocument/2006/relationships/chart" Target="../charts/chart81.xml"/><Relationship Id="rId5" Type="http://schemas.openxmlformats.org/officeDocument/2006/relationships/chart" Target="../charts/chart46.xml"/><Relationship Id="rId15" Type="http://schemas.openxmlformats.org/officeDocument/2006/relationships/chart" Target="../charts/chart56.xml"/><Relationship Id="rId23" Type="http://schemas.openxmlformats.org/officeDocument/2006/relationships/chart" Target="../charts/chart64.xml"/><Relationship Id="rId28" Type="http://schemas.openxmlformats.org/officeDocument/2006/relationships/chart" Target="../charts/chart69.xml"/><Relationship Id="rId36" Type="http://schemas.openxmlformats.org/officeDocument/2006/relationships/chart" Target="../charts/chart77.xml"/><Relationship Id="rId10" Type="http://schemas.openxmlformats.org/officeDocument/2006/relationships/chart" Target="../charts/chart51.xml"/><Relationship Id="rId19" Type="http://schemas.openxmlformats.org/officeDocument/2006/relationships/chart" Target="../charts/chart60.xml"/><Relationship Id="rId31" Type="http://schemas.openxmlformats.org/officeDocument/2006/relationships/chart" Target="../charts/chart72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Relationship Id="rId14" Type="http://schemas.openxmlformats.org/officeDocument/2006/relationships/chart" Target="../charts/chart55.xml"/><Relationship Id="rId22" Type="http://schemas.openxmlformats.org/officeDocument/2006/relationships/chart" Target="../charts/chart63.xml"/><Relationship Id="rId27" Type="http://schemas.openxmlformats.org/officeDocument/2006/relationships/chart" Target="../charts/chart68.xml"/><Relationship Id="rId30" Type="http://schemas.openxmlformats.org/officeDocument/2006/relationships/chart" Target="../charts/chart71.xml"/><Relationship Id="rId35" Type="http://schemas.openxmlformats.org/officeDocument/2006/relationships/chart" Target="../charts/chart7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101.xml"/><Relationship Id="rId3" Type="http://schemas.openxmlformats.org/officeDocument/2006/relationships/image" Target="../media/image5.png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100.xml"/><Relationship Id="rId33" Type="http://schemas.openxmlformats.org/officeDocument/2006/relationships/chart" Target="../charts/chart108.xml"/><Relationship Id="rId2" Type="http://schemas.openxmlformats.org/officeDocument/2006/relationships/image" Target="../media/image4.png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chart" Target="../charts/chart104.xml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chart" Target="../charts/chart86.xml"/><Relationship Id="rId24" Type="http://schemas.openxmlformats.org/officeDocument/2006/relationships/chart" Target="../charts/chart99.xml"/><Relationship Id="rId32" Type="http://schemas.openxmlformats.org/officeDocument/2006/relationships/chart" Target="../charts/chart107.xml"/><Relationship Id="rId5" Type="http://schemas.openxmlformats.org/officeDocument/2006/relationships/image" Target="../media/image7.png"/><Relationship Id="rId15" Type="http://schemas.openxmlformats.org/officeDocument/2006/relationships/chart" Target="../charts/chart90.xml"/><Relationship Id="rId23" Type="http://schemas.openxmlformats.org/officeDocument/2006/relationships/chart" Target="../charts/chart98.xml"/><Relationship Id="rId28" Type="http://schemas.openxmlformats.org/officeDocument/2006/relationships/chart" Target="../charts/chart103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31" Type="http://schemas.openxmlformats.org/officeDocument/2006/relationships/chart" Target="../charts/chart106.xml"/><Relationship Id="rId4" Type="http://schemas.openxmlformats.org/officeDocument/2006/relationships/image" Target="../media/image6.png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chart" Target="../charts/chart97.xml"/><Relationship Id="rId27" Type="http://schemas.openxmlformats.org/officeDocument/2006/relationships/chart" Target="../charts/chart102.xml"/><Relationship Id="rId30" Type="http://schemas.openxmlformats.org/officeDocument/2006/relationships/chart" Target="../charts/chart105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1.xml"/><Relationship Id="rId18" Type="http://schemas.openxmlformats.org/officeDocument/2006/relationships/chart" Target="../charts/chart126.xml"/><Relationship Id="rId26" Type="http://schemas.openxmlformats.org/officeDocument/2006/relationships/chart" Target="../charts/chart134.xml"/><Relationship Id="rId39" Type="http://schemas.openxmlformats.org/officeDocument/2006/relationships/chart" Target="../charts/chart147.xml"/><Relationship Id="rId21" Type="http://schemas.openxmlformats.org/officeDocument/2006/relationships/chart" Target="../charts/chart129.xml"/><Relationship Id="rId34" Type="http://schemas.openxmlformats.org/officeDocument/2006/relationships/chart" Target="../charts/chart142.xml"/><Relationship Id="rId42" Type="http://schemas.openxmlformats.org/officeDocument/2006/relationships/chart" Target="../charts/chart150.xml"/><Relationship Id="rId47" Type="http://schemas.openxmlformats.org/officeDocument/2006/relationships/chart" Target="../charts/chart155.xml"/><Relationship Id="rId50" Type="http://schemas.openxmlformats.org/officeDocument/2006/relationships/chart" Target="../charts/chart158.xml"/><Relationship Id="rId55" Type="http://schemas.openxmlformats.org/officeDocument/2006/relationships/chart" Target="../charts/chart163.xml"/><Relationship Id="rId7" Type="http://schemas.openxmlformats.org/officeDocument/2006/relationships/chart" Target="../charts/chart115.xml"/><Relationship Id="rId12" Type="http://schemas.openxmlformats.org/officeDocument/2006/relationships/chart" Target="../charts/chart120.xml"/><Relationship Id="rId17" Type="http://schemas.openxmlformats.org/officeDocument/2006/relationships/chart" Target="../charts/chart125.xml"/><Relationship Id="rId25" Type="http://schemas.openxmlformats.org/officeDocument/2006/relationships/chart" Target="../charts/chart133.xml"/><Relationship Id="rId33" Type="http://schemas.openxmlformats.org/officeDocument/2006/relationships/chart" Target="../charts/chart141.xml"/><Relationship Id="rId38" Type="http://schemas.openxmlformats.org/officeDocument/2006/relationships/chart" Target="../charts/chart146.xml"/><Relationship Id="rId46" Type="http://schemas.openxmlformats.org/officeDocument/2006/relationships/chart" Target="../charts/chart154.xml"/><Relationship Id="rId59" Type="http://schemas.openxmlformats.org/officeDocument/2006/relationships/chart" Target="../charts/chart167.xml"/><Relationship Id="rId2" Type="http://schemas.openxmlformats.org/officeDocument/2006/relationships/chart" Target="../charts/chart110.xml"/><Relationship Id="rId16" Type="http://schemas.openxmlformats.org/officeDocument/2006/relationships/chart" Target="../charts/chart124.xml"/><Relationship Id="rId20" Type="http://schemas.openxmlformats.org/officeDocument/2006/relationships/chart" Target="../charts/chart128.xml"/><Relationship Id="rId29" Type="http://schemas.openxmlformats.org/officeDocument/2006/relationships/chart" Target="../charts/chart137.xml"/><Relationship Id="rId41" Type="http://schemas.openxmlformats.org/officeDocument/2006/relationships/chart" Target="../charts/chart149.xml"/><Relationship Id="rId54" Type="http://schemas.openxmlformats.org/officeDocument/2006/relationships/chart" Target="../charts/chart162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11" Type="http://schemas.openxmlformats.org/officeDocument/2006/relationships/chart" Target="../charts/chart119.xml"/><Relationship Id="rId24" Type="http://schemas.openxmlformats.org/officeDocument/2006/relationships/chart" Target="../charts/chart132.xml"/><Relationship Id="rId32" Type="http://schemas.openxmlformats.org/officeDocument/2006/relationships/chart" Target="../charts/chart140.xml"/><Relationship Id="rId37" Type="http://schemas.openxmlformats.org/officeDocument/2006/relationships/chart" Target="../charts/chart145.xml"/><Relationship Id="rId40" Type="http://schemas.openxmlformats.org/officeDocument/2006/relationships/chart" Target="../charts/chart148.xml"/><Relationship Id="rId45" Type="http://schemas.openxmlformats.org/officeDocument/2006/relationships/chart" Target="../charts/chart153.xml"/><Relationship Id="rId53" Type="http://schemas.openxmlformats.org/officeDocument/2006/relationships/chart" Target="../charts/chart161.xml"/><Relationship Id="rId58" Type="http://schemas.openxmlformats.org/officeDocument/2006/relationships/chart" Target="../charts/chart166.xml"/><Relationship Id="rId5" Type="http://schemas.openxmlformats.org/officeDocument/2006/relationships/chart" Target="../charts/chart113.xml"/><Relationship Id="rId15" Type="http://schemas.openxmlformats.org/officeDocument/2006/relationships/chart" Target="../charts/chart123.xml"/><Relationship Id="rId23" Type="http://schemas.openxmlformats.org/officeDocument/2006/relationships/chart" Target="../charts/chart131.xml"/><Relationship Id="rId28" Type="http://schemas.openxmlformats.org/officeDocument/2006/relationships/chart" Target="../charts/chart136.xml"/><Relationship Id="rId36" Type="http://schemas.openxmlformats.org/officeDocument/2006/relationships/chart" Target="../charts/chart144.xml"/><Relationship Id="rId49" Type="http://schemas.openxmlformats.org/officeDocument/2006/relationships/chart" Target="../charts/chart157.xml"/><Relationship Id="rId57" Type="http://schemas.openxmlformats.org/officeDocument/2006/relationships/chart" Target="../charts/chart165.xml"/><Relationship Id="rId10" Type="http://schemas.openxmlformats.org/officeDocument/2006/relationships/chart" Target="../charts/chart118.xml"/><Relationship Id="rId19" Type="http://schemas.openxmlformats.org/officeDocument/2006/relationships/chart" Target="../charts/chart127.xml"/><Relationship Id="rId31" Type="http://schemas.openxmlformats.org/officeDocument/2006/relationships/chart" Target="../charts/chart139.xml"/><Relationship Id="rId44" Type="http://schemas.openxmlformats.org/officeDocument/2006/relationships/chart" Target="../charts/chart152.xml"/><Relationship Id="rId52" Type="http://schemas.openxmlformats.org/officeDocument/2006/relationships/chart" Target="../charts/chart160.xml"/><Relationship Id="rId4" Type="http://schemas.openxmlformats.org/officeDocument/2006/relationships/chart" Target="../charts/chart112.xml"/><Relationship Id="rId9" Type="http://schemas.openxmlformats.org/officeDocument/2006/relationships/chart" Target="../charts/chart117.xml"/><Relationship Id="rId14" Type="http://schemas.openxmlformats.org/officeDocument/2006/relationships/chart" Target="../charts/chart122.xml"/><Relationship Id="rId22" Type="http://schemas.openxmlformats.org/officeDocument/2006/relationships/chart" Target="../charts/chart130.xml"/><Relationship Id="rId27" Type="http://schemas.openxmlformats.org/officeDocument/2006/relationships/chart" Target="../charts/chart135.xml"/><Relationship Id="rId30" Type="http://schemas.openxmlformats.org/officeDocument/2006/relationships/chart" Target="../charts/chart138.xml"/><Relationship Id="rId35" Type="http://schemas.openxmlformats.org/officeDocument/2006/relationships/chart" Target="../charts/chart143.xml"/><Relationship Id="rId43" Type="http://schemas.openxmlformats.org/officeDocument/2006/relationships/chart" Target="../charts/chart151.xml"/><Relationship Id="rId48" Type="http://schemas.openxmlformats.org/officeDocument/2006/relationships/chart" Target="../charts/chart156.xml"/><Relationship Id="rId56" Type="http://schemas.openxmlformats.org/officeDocument/2006/relationships/chart" Target="../charts/chart164.xml"/><Relationship Id="rId8" Type="http://schemas.openxmlformats.org/officeDocument/2006/relationships/chart" Target="../charts/chart116.xml"/><Relationship Id="rId51" Type="http://schemas.openxmlformats.org/officeDocument/2006/relationships/chart" Target="../charts/chart159.xml"/><Relationship Id="rId3" Type="http://schemas.openxmlformats.org/officeDocument/2006/relationships/chart" Target="../charts/chart11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chart" Target="../charts/chart173.xml"/><Relationship Id="rId18" Type="http://schemas.openxmlformats.org/officeDocument/2006/relationships/chart" Target="../charts/chart178.xml"/><Relationship Id="rId26" Type="http://schemas.openxmlformats.org/officeDocument/2006/relationships/chart" Target="../charts/chart186.xml"/><Relationship Id="rId3" Type="http://schemas.openxmlformats.org/officeDocument/2006/relationships/image" Target="../media/image11.png"/><Relationship Id="rId21" Type="http://schemas.openxmlformats.org/officeDocument/2006/relationships/chart" Target="../charts/chart181.xml"/><Relationship Id="rId7" Type="http://schemas.openxmlformats.org/officeDocument/2006/relationships/image" Target="../media/image13.png"/><Relationship Id="rId12" Type="http://schemas.openxmlformats.org/officeDocument/2006/relationships/chart" Target="../charts/chart172.xml"/><Relationship Id="rId17" Type="http://schemas.openxmlformats.org/officeDocument/2006/relationships/chart" Target="../charts/chart177.xml"/><Relationship Id="rId25" Type="http://schemas.openxmlformats.org/officeDocument/2006/relationships/chart" Target="../charts/chart185.xml"/><Relationship Id="rId2" Type="http://schemas.openxmlformats.org/officeDocument/2006/relationships/image" Target="../media/image10.png"/><Relationship Id="rId16" Type="http://schemas.openxmlformats.org/officeDocument/2006/relationships/chart" Target="../charts/chart176.xml"/><Relationship Id="rId20" Type="http://schemas.openxmlformats.org/officeDocument/2006/relationships/chart" Target="../charts/chart180.xml"/><Relationship Id="rId1" Type="http://schemas.openxmlformats.org/officeDocument/2006/relationships/image" Target="../media/image9.png"/><Relationship Id="rId6" Type="http://schemas.openxmlformats.org/officeDocument/2006/relationships/chart" Target="../charts/chart169.xml"/><Relationship Id="rId11" Type="http://schemas.openxmlformats.org/officeDocument/2006/relationships/chart" Target="../charts/chart171.xml"/><Relationship Id="rId24" Type="http://schemas.openxmlformats.org/officeDocument/2006/relationships/chart" Target="../charts/chart184.xml"/><Relationship Id="rId5" Type="http://schemas.openxmlformats.org/officeDocument/2006/relationships/chart" Target="../charts/chart168.xml"/><Relationship Id="rId15" Type="http://schemas.openxmlformats.org/officeDocument/2006/relationships/chart" Target="../charts/chart175.xml"/><Relationship Id="rId23" Type="http://schemas.openxmlformats.org/officeDocument/2006/relationships/chart" Target="../charts/chart183.xml"/><Relationship Id="rId10" Type="http://schemas.openxmlformats.org/officeDocument/2006/relationships/chart" Target="../charts/chart170.xml"/><Relationship Id="rId19" Type="http://schemas.openxmlformats.org/officeDocument/2006/relationships/chart" Target="../charts/chart179.xml"/><Relationship Id="rId4" Type="http://schemas.openxmlformats.org/officeDocument/2006/relationships/image" Target="../media/image12.png"/><Relationship Id="rId9" Type="http://schemas.openxmlformats.org/officeDocument/2006/relationships/image" Target="../media/image15.png"/><Relationship Id="rId14" Type="http://schemas.openxmlformats.org/officeDocument/2006/relationships/chart" Target="../charts/chart174.xml"/><Relationship Id="rId22" Type="http://schemas.openxmlformats.org/officeDocument/2006/relationships/chart" Target="../charts/chart182.xml"/><Relationship Id="rId27" Type="http://schemas.openxmlformats.org/officeDocument/2006/relationships/chart" Target="../charts/chart18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0.xml"/><Relationship Id="rId7" Type="http://schemas.openxmlformats.org/officeDocument/2006/relationships/chart" Target="../charts/chart194.xml"/><Relationship Id="rId2" Type="http://schemas.openxmlformats.org/officeDocument/2006/relationships/chart" Target="../charts/chart189.xml"/><Relationship Id="rId1" Type="http://schemas.openxmlformats.org/officeDocument/2006/relationships/chart" Target="../charts/chart188.xml"/><Relationship Id="rId6" Type="http://schemas.openxmlformats.org/officeDocument/2006/relationships/chart" Target="../charts/chart193.xml"/><Relationship Id="rId5" Type="http://schemas.openxmlformats.org/officeDocument/2006/relationships/chart" Target="../charts/chart192.xml"/><Relationship Id="rId4" Type="http://schemas.openxmlformats.org/officeDocument/2006/relationships/chart" Target="../charts/chart19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63</xdr:row>
      <xdr:rowOff>0</xdr:rowOff>
    </xdr:from>
    <xdr:to>
      <xdr:col>12</xdr:col>
      <xdr:colOff>0</xdr:colOff>
      <xdr:row>63</xdr:row>
      <xdr:rowOff>0</xdr:rowOff>
    </xdr:to>
    <xdr:graphicFrame macro="">
      <xdr:nvGraphicFramePr>
        <xdr:cNvPr id="2239" name="Chart 24">
          <a:extLst>
            <a:ext uri="{FF2B5EF4-FFF2-40B4-BE49-F238E27FC236}">
              <a16:creationId xmlns:a16="http://schemas.microsoft.com/office/drawing/2014/main" id="{00000000-0008-0000-01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63</xdr:row>
      <xdr:rowOff>0</xdr:rowOff>
    </xdr:from>
    <xdr:to>
      <xdr:col>12</xdr:col>
      <xdr:colOff>0</xdr:colOff>
      <xdr:row>63</xdr:row>
      <xdr:rowOff>0</xdr:rowOff>
    </xdr:to>
    <xdr:graphicFrame macro="">
      <xdr:nvGraphicFramePr>
        <xdr:cNvPr id="2240" name="Chart 27">
          <a:extLst>
            <a:ext uri="{FF2B5EF4-FFF2-40B4-BE49-F238E27FC236}">
              <a16:creationId xmlns:a16="http://schemas.microsoft.com/office/drawing/2014/main" id="{00000000-0008-0000-0100-0000C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63</xdr:row>
      <xdr:rowOff>0</xdr:rowOff>
    </xdr:from>
    <xdr:to>
      <xdr:col>12</xdr:col>
      <xdr:colOff>0</xdr:colOff>
      <xdr:row>63</xdr:row>
      <xdr:rowOff>0</xdr:rowOff>
    </xdr:to>
    <xdr:graphicFrame macro="">
      <xdr:nvGraphicFramePr>
        <xdr:cNvPr id="2241" name="Chart 3">
          <a:extLst>
            <a:ext uri="{FF2B5EF4-FFF2-40B4-BE49-F238E27FC236}">
              <a16:creationId xmlns:a16="http://schemas.microsoft.com/office/drawing/2014/main" id="{00000000-0008-0000-01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</xdr:colOff>
      <xdr:row>63</xdr:row>
      <xdr:rowOff>0</xdr:rowOff>
    </xdr:from>
    <xdr:to>
      <xdr:col>12</xdr:col>
      <xdr:colOff>0</xdr:colOff>
      <xdr:row>63</xdr:row>
      <xdr:rowOff>0</xdr:rowOff>
    </xdr:to>
    <xdr:graphicFrame macro="">
      <xdr:nvGraphicFramePr>
        <xdr:cNvPr id="2242" name="Chart 3">
          <a:extLst>
            <a:ext uri="{FF2B5EF4-FFF2-40B4-BE49-F238E27FC236}">
              <a16:creationId xmlns:a16="http://schemas.microsoft.com/office/drawing/2014/main" id="{00000000-0008-0000-0100-0000C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65</xdr:row>
      <xdr:rowOff>0</xdr:rowOff>
    </xdr:from>
    <xdr:to>
      <xdr:col>12</xdr:col>
      <xdr:colOff>0</xdr:colOff>
      <xdr:row>65</xdr:row>
      <xdr:rowOff>0</xdr:rowOff>
    </xdr:to>
    <xdr:graphicFrame macro="">
      <xdr:nvGraphicFramePr>
        <xdr:cNvPr id="2243" name="Chart 3">
          <a:extLst>
            <a:ext uri="{FF2B5EF4-FFF2-40B4-BE49-F238E27FC236}">
              <a16:creationId xmlns:a16="http://schemas.microsoft.com/office/drawing/2014/main" id="{00000000-0008-0000-01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9525</xdr:colOff>
      <xdr:row>65</xdr:row>
      <xdr:rowOff>0</xdr:rowOff>
    </xdr:from>
    <xdr:to>
      <xdr:col>12</xdr:col>
      <xdr:colOff>0</xdr:colOff>
      <xdr:row>65</xdr:row>
      <xdr:rowOff>0</xdr:rowOff>
    </xdr:to>
    <xdr:graphicFrame macro="">
      <xdr:nvGraphicFramePr>
        <xdr:cNvPr id="2244" name="Chart 3">
          <a:extLst>
            <a:ext uri="{FF2B5EF4-FFF2-40B4-BE49-F238E27FC236}">
              <a16:creationId xmlns:a16="http://schemas.microsoft.com/office/drawing/2014/main" id="{00000000-0008-0000-0100-0000C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9525</xdr:colOff>
      <xdr:row>65</xdr:row>
      <xdr:rowOff>0</xdr:rowOff>
    </xdr:from>
    <xdr:to>
      <xdr:col>12</xdr:col>
      <xdr:colOff>0</xdr:colOff>
      <xdr:row>65</xdr:row>
      <xdr:rowOff>0</xdr:rowOff>
    </xdr:to>
    <xdr:graphicFrame macro="">
      <xdr:nvGraphicFramePr>
        <xdr:cNvPr id="2245" name="Chart 3">
          <a:extLst>
            <a:ext uri="{FF2B5EF4-FFF2-40B4-BE49-F238E27FC236}">
              <a16:creationId xmlns:a16="http://schemas.microsoft.com/office/drawing/2014/main" id="{00000000-0008-0000-0100-0000C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</xdr:colOff>
      <xdr:row>65</xdr:row>
      <xdr:rowOff>0</xdr:rowOff>
    </xdr:from>
    <xdr:to>
      <xdr:col>12</xdr:col>
      <xdr:colOff>0</xdr:colOff>
      <xdr:row>65</xdr:row>
      <xdr:rowOff>0</xdr:rowOff>
    </xdr:to>
    <xdr:graphicFrame macro="">
      <xdr:nvGraphicFramePr>
        <xdr:cNvPr id="2246" name="Chart 3">
          <a:extLst>
            <a:ext uri="{FF2B5EF4-FFF2-40B4-BE49-F238E27FC236}">
              <a16:creationId xmlns:a16="http://schemas.microsoft.com/office/drawing/2014/main" id="{00000000-0008-0000-0100-0000C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9525</xdr:colOff>
      <xdr:row>65</xdr:row>
      <xdr:rowOff>0</xdr:rowOff>
    </xdr:from>
    <xdr:to>
      <xdr:col>12</xdr:col>
      <xdr:colOff>0</xdr:colOff>
      <xdr:row>65</xdr:row>
      <xdr:rowOff>0</xdr:rowOff>
    </xdr:to>
    <xdr:graphicFrame macro="">
      <xdr:nvGraphicFramePr>
        <xdr:cNvPr id="2247" name="Chart 3">
          <a:extLst>
            <a:ext uri="{FF2B5EF4-FFF2-40B4-BE49-F238E27FC236}">
              <a16:creationId xmlns:a16="http://schemas.microsoft.com/office/drawing/2014/main" id="{00000000-0008-0000-0100-0000C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17</xdr:col>
      <xdr:colOff>355560</xdr:colOff>
      <xdr:row>36</xdr:row>
      <xdr:rowOff>6566</xdr:rowOff>
    </xdr:to>
    <xdr:graphicFrame macro="">
      <xdr:nvGraphicFramePr>
        <xdr:cNvPr id="49" name="Chart 1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17</xdr:col>
      <xdr:colOff>355560</xdr:colOff>
      <xdr:row>36</xdr:row>
      <xdr:rowOff>6566</xdr:rowOff>
    </xdr:to>
    <xdr:graphicFrame macro="">
      <xdr:nvGraphicFramePr>
        <xdr:cNvPr id="13" name="Chart 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9525</xdr:colOff>
      <xdr:row>13</xdr:row>
      <xdr:rowOff>19050</xdr:rowOff>
    </xdr:from>
    <xdr:to>
      <xdr:col>18</xdr:col>
      <xdr:colOff>9525</xdr:colOff>
      <xdr:row>36</xdr:row>
      <xdr:rowOff>9525</xdr:rowOff>
    </xdr:to>
    <xdr:graphicFrame macro="">
      <xdr:nvGraphicFramePr>
        <xdr:cNvPr id="33" name="Chart 1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9525</xdr:colOff>
      <xdr:row>13</xdr:row>
      <xdr:rowOff>19050</xdr:rowOff>
    </xdr:from>
    <xdr:to>
      <xdr:col>18</xdr:col>
      <xdr:colOff>9525</xdr:colOff>
      <xdr:row>36</xdr:row>
      <xdr:rowOff>9525</xdr:rowOff>
    </xdr:to>
    <xdr:graphicFrame macro="">
      <xdr:nvGraphicFramePr>
        <xdr:cNvPr id="26" name="Chart 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9525</xdr:colOff>
      <xdr:row>13</xdr:row>
      <xdr:rowOff>19050</xdr:rowOff>
    </xdr:from>
    <xdr:to>
      <xdr:col>18</xdr:col>
      <xdr:colOff>9525</xdr:colOff>
      <xdr:row>36</xdr:row>
      <xdr:rowOff>9525</xdr:rowOff>
    </xdr:to>
    <xdr:graphicFrame macro="">
      <xdr:nvGraphicFramePr>
        <xdr:cNvPr id="23" name="Chart 1">
          <a:extLst>
            <a:ext uri="{FF2B5EF4-FFF2-40B4-BE49-F238E27FC236}">
              <a16:creationId xmlns:a16="http://schemas.microsoft.com/office/drawing/2014/main" id="{15F2DA63-8DBD-4FAC-B2C6-6811DD871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36</xdr:row>
      <xdr:rowOff>6566</xdr:rowOff>
    </xdr:to>
    <xdr:graphicFrame macro="">
      <xdr:nvGraphicFramePr>
        <xdr:cNvPr id="29" name="Chart 1">
          <a:extLst>
            <a:ext uri="{FF2B5EF4-FFF2-40B4-BE49-F238E27FC236}">
              <a16:creationId xmlns:a16="http://schemas.microsoft.com/office/drawing/2014/main" id="{82015A4F-A48D-4AEC-9977-8D27ABDB4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36</xdr:row>
      <xdr:rowOff>6566</xdr:rowOff>
    </xdr:to>
    <xdr:graphicFrame macro="">
      <xdr:nvGraphicFramePr>
        <xdr:cNvPr id="19" name="Chart 1">
          <a:extLst>
            <a:ext uri="{FF2B5EF4-FFF2-40B4-BE49-F238E27FC236}">
              <a16:creationId xmlns:a16="http://schemas.microsoft.com/office/drawing/2014/main" id="{36E31939-0658-4FF0-9EA9-74CBFE292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36</xdr:row>
      <xdr:rowOff>6566</xdr:rowOff>
    </xdr:to>
    <xdr:graphicFrame macro="">
      <xdr:nvGraphicFramePr>
        <xdr:cNvPr id="21" name="Chart 1">
          <a:extLst>
            <a:ext uri="{FF2B5EF4-FFF2-40B4-BE49-F238E27FC236}">
              <a16:creationId xmlns:a16="http://schemas.microsoft.com/office/drawing/2014/main" id="{1EB26C26-9560-465A-A1ED-B1A396677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36</xdr:row>
      <xdr:rowOff>6566</xdr:rowOff>
    </xdr:to>
    <xdr:graphicFrame macro="">
      <xdr:nvGraphicFramePr>
        <xdr:cNvPr id="24" name="Chart 1">
          <a:extLst>
            <a:ext uri="{FF2B5EF4-FFF2-40B4-BE49-F238E27FC236}">
              <a16:creationId xmlns:a16="http://schemas.microsoft.com/office/drawing/2014/main" id="{7E230DFF-203A-42CA-A8A0-149F07929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36</xdr:row>
      <xdr:rowOff>6566</xdr:rowOff>
    </xdr:to>
    <xdr:graphicFrame macro="">
      <xdr:nvGraphicFramePr>
        <xdr:cNvPr id="28" name="Chart 1">
          <a:extLst>
            <a:ext uri="{FF2B5EF4-FFF2-40B4-BE49-F238E27FC236}">
              <a16:creationId xmlns:a16="http://schemas.microsoft.com/office/drawing/2014/main" id="{098C3D1C-18B4-4B22-AEED-BDDE11716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36</xdr:row>
      <xdr:rowOff>6566</xdr:rowOff>
    </xdr:to>
    <xdr:graphicFrame macro="">
      <xdr:nvGraphicFramePr>
        <xdr:cNvPr id="31" name="Chart 1">
          <a:extLst>
            <a:ext uri="{FF2B5EF4-FFF2-40B4-BE49-F238E27FC236}">
              <a16:creationId xmlns:a16="http://schemas.microsoft.com/office/drawing/2014/main" id="{5638BF8B-AC7D-4BDA-8D04-2A97F5C9E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36</xdr:row>
      <xdr:rowOff>6566</xdr:rowOff>
    </xdr:to>
    <xdr:graphicFrame macro="">
      <xdr:nvGraphicFramePr>
        <xdr:cNvPr id="25" name="Chart 1">
          <a:extLst>
            <a:ext uri="{FF2B5EF4-FFF2-40B4-BE49-F238E27FC236}">
              <a16:creationId xmlns:a16="http://schemas.microsoft.com/office/drawing/2014/main" id="{D334D54E-DD44-4114-8BCD-7A79B6555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36</xdr:row>
      <xdr:rowOff>6566</xdr:rowOff>
    </xdr:to>
    <xdr:graphicFrame macro="">
      <xdr:nvGraphicFramePr>
        <xdr:cNvPr id="30" name="Chart 1">
          <a:extLst>
            <a:ext uri="{FF2B5EF4-FFF2-40B4-BE49-F238E27FC236}">
              <a16:creationId xmlns:a16="http://schemas.microsoft.com/office/drawing/2014/main" id="{4AE88E73-9117-4997-A4AA-33B7772CC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36</xdr:row>
      <xdr:rowOff>6566</xdr:rowOff>
    </xdr:to>
    <xdr:graphicFrame macro="">
      <xdr:nvGraphicFramePr>
        <xdr:cNvPr id="35" name="Chart 1">
          <a:extLst>
            <a:ext uri="{FF2B5EF4-FFF2-40B4-BE49-F238E27FC236}">
              <a16:creationId xmlns:a16="http://schemas.microsoft.com/office/drawing/2014/main" id="{03EF57F5-78CA-41A2-AFE1-B893D9B91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36</xdr:row>
      <xdr:rowOff>6566</xdr:rowOff>
    </xdr:to>
    <xdr:graphicFrame macro="">
      <xdr:nvGraphicFramePr>
        <xdr:cNvPr id="37" name="Chart 1">
          <a:extLst>
            <a:ext uri="{FF2B5EF4-FFF2-40B4-BE49-F238E27FC236}">
              <a16:creationId xmlns:a16="http://schemas.microsoft.com/office/drawing/2014/main" id="{3A11EC88-7440-4776-8FAB-7714A75E9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36</xdr:row>
      <xdr:rowOff>6566</xdr:rowOff>
    </xdr:to>
    <xdr:graphicFrame macro="">
      <xdr:nvGraphicFramePr>
        <xdr:cNvPr id="42" name="Chart 1">
          <a:extLst>
            <a:ext uri="{FF2B5EF4-FFF2-40B4-BE49-F238E27FC236}">
              <a16:creationId xmlns:a16="http://schemas.microsoft.com/office/drawing/2014/main" id="{2D84CD0F-88F5-48A4-AED2-57BD3D1EB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36</xdr:row>
      <xdr:rowOff>6566</xdr:rowOff>
    </xdr:to>
    <xdr:graphicFrame macro="">
      <xdr:nvGraphicFramePr>
        <xdr:cNvPr id="41" name="Chart 1">
          <a:extLst>
            <a:ext uri="{FF2B5EF4-FFF2-40B4-BE49-F238E27FC236}">
              <a16:creationId xmlns:a16="http://schemas.microsoft.com/office/drawing/2014/main" id="{92E74B5C-6839-4007-8D19-4B30F44D6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36</xdr:row>
      <xdr:rowOff>6566</xdr:rowOff>
    </xdr:to>
    <xdr:graphicFrame macro="">
      <xdr:nvGraphicFramePr>
        <xdr:cNvPr id="45" name="Chart 1">
          <a:extLst>
            <a:ext uri="{FF2B5EF4-FFF2-40B4-BE49-F238E27FC236}">
              <a16:creationId xmlns:a16="http://schemas.microsoft.com/office/drawing/2014/main" id="{3A2956D6-74A8-484B-925D-C5156EBC2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36</xdr:row>
      <xdr:rowOff>6566</xdr:rowOff>
    </xdr:to>
    <xdr:graphicFrame macro="">
      <xdr:nvGraphicFramePr>
        <xdr:cNvPr id="47" name="Chart 1">
          <a:extLst>
            <a:ext uri="{FF2B5EF4-FFF2-40B4-BE49-F238E27FC236}">
              <a16:creationId xmlns:a16="http://schemas.microsoft.com/office/drawing/2014/main" id="{0C80CAA5-1449-4123-AA30-D3BD29AC4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36</xdr:row>
      <xdr:rowOff>6566</xdr:rowOff>
    </xdr:to>
    <xdr:graphicFrame macro="">
      <xdr:nvGraphicFramePr>
        <xdr:cNvPr id="39" name="Chart 1">
          <a:extLst>
            <a:ext uri="{FF2B5EF4-FFF2-40B4-BE49-F238E27FC236}">
              <a16:creationId xmlns:a16="http://schemas.microsoft.com/office/drawing/2014/main" id="{89C2B13C-BCBB-490E-8B7A-349BB88B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36</xdr:row>
      <xdr:rowOff>6566</xdr:rowOff>
    </xdr:to>
    <xdr:graphicFrame macro="">
      <xdr:nvGraphicFramePr>
        <xdr:cNvPr id="50" name="Chart 1">
          <a:extLst>
            <a:ext uri="{FF2B5EF4-FFF2-40B4-BE49-F238E27FC236}">
              <a16:creationId xmlns:a16="http://schemas.microsoft.com/office/drawing/2014/main" id="{D37F02C6-3C8E-4CDC-B732-34BDF531B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36</xdr:row>
      <xdr:rowOff>6566</xdr:rowOff>
    </xdr:to>
    <xdr:graphicFrame macro="">
      <xdr:nvGraphicFramePr>
        <xdr:cNvPr id="52" name="Chart 1">
          <a:extLst>
            <a:ext uri="{FF2B5EF4-FFF2-40B4-BE49-F238E27FC236}">
              <a16:creationId xmlns:a16="http://schemas.microsoft.com/office/drawing/2014/main" id="{295DF519-C4BB-48C2-B115-65C5543B0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36</xdr:row>
      <xdr:rowOff>6566</xdr:rowOff>
    </xdr:to>
    <xdr:graphicFrame macro="">
      <xdr:nvGraphicFramePr>
        <xdr:cNvPr id="34" name="Chart 1">
          <a:extLst>
            <a:ext uri="{FF2B5EF4-FFF2-40B4-BE49-F238E27FC236}">
              <a16:creationId xmlns:a16="http://schemas.microsoft.com/office/drawing/2014/main" id="{B60F4EC6-3B45-4CC7-921D-8639BD2B8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38</xdr:row>
      <xdr:rowOff>6566</xdr:rowOff>
    </xdr:to>
    <xdr:graphicFrame macro="">
      <xdr:nvGraphicFramePr>
        <xdr:cNvPr id="38" name="Chart 1">
          <a:extLst>
            <a:ext uri="{FF2B5EF4-FFF2-40B4-BE49-F238E27FC236}">
              <a16:creationId xmlns:a16="http://schemas.microsoft.com/office/drawing/2014/main" id="{8F44C531-6006-4C24-B168-57299B9B7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38</xdr:row>
      <xdr:rowOff>6566</xdr:rowOff>
    </xdr:to>
    <xdr:graphicFrame macro="">
      <xdr:nvGraphicFramePr>
        <xdr:cNvPr id="36" name="Chart 1">
          <a:extLst>
            <a:ext uri="{FF2B5EF4-FFF2-40B4-BE49-F238E27FC236}">
              <a16:creationId xmlns:a16="http://schemas.microsoft.com/office/drawing/2014/main" id="{498C1457-0BF0-4F51-A470-9DF1E6287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38</xdr:row>
      <xdr:rowOff>6566</xdr:rowOff>
    </xdr:to>
    <xdr:graphicFrame macro="">
      <xdr:nvGraphicFramePr>
        <xdr:cNvPr id="44" name="Chart 1">
          <a:extLst>
            <a:ext uri="{FF2B5EF4-FFF2-40B4-BE49-F238E27FC236}">
              <a16:creationId xmlns:a16="http://schemas.microsoft.com/office/drawing/2014/main" id="{E5E0B138-3255-4736-B590-5A9AD9657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38</xdr:row>
      <xdr:rowOff>6566</xdr:rowOff>
    </xdr:to>
    <xdr:graphicFrame macro="">
      <xdr:nvGraphicFramePr>
        <xdr:cNvPr id="48" name="Chart 1">
          <a:extLst>
            <a:ext uri="{FF2B5EF4-FFF2-40B4-BE49-F238E27FC236}">
              <a16:creationId xmlns:a16="http://schemas.microsoft.com/office/drawing/2014/main" id="{E4BC9B11-7A42-42C3-80A4-2E1A1632D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3810</xdr:colOff>
      <xdr:row>59</xdr:row>
      <xdr:rowOff>165734</xdr:rowOff>
    </xdr:from>
    <xdr:to>
      <xdr:col>18</xdr:col>
      <xdr:colOff>335280</xdr:colOff>
      <xdr:row>82</xdr:row>
      <xdr:rowOff>152400</xdr:rowOff>
    </xdr:to>
    <xdr:graphicFrame macro="">
      <xdr:nvGraphicFramePr>
        <xdr:cNvPr id="51" name="Chart 2">
          <a:extLst>
            <a:ext uri="{FF2B5EF4-FFF2-40B4-BE49-F238E27FC236}">
              <a16:creationId xmlns:a16="http://schemas.microsoft.com/office/drawing/2014/main" id="{EAD6EF19-F1D9-4DD9-A8E3-63CAE68C3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38</xdr:row>
      <xdr:rowOff>6566</xdr:rowOff>
    </xdr:to>
    <xdr:graphicFrame macro="">
      <xdr:nvGraphicFramePr>
        <xdr:cNvPr id="40" name="Chart 1">
          <a:extLst>
            <a:ext uri="{FF2B5EF4-FFF2-40B4-BE49-F238E27FC236}">
              <a16:creationId xmlns:a16="http://schemas.microsoft.com/office/drawing/2014/main" id="{19C6C1F1-20EA-4C6A-BEA7-7975A2815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3810</xdr:colOff>
      <xdr:row>59</xdr:row>
      <xdr:rowOff>165734</xdr:rowOff>
    </xdr:from>
    <xdr:to>
      <xdr:col>18</xdr:col>
      <xdr:colOff>335280</xdr:colOff>
      <xdr:row>82</xdr:row>
      <xdr:rowOff>152400</xdr:rowOff>
    </xdr:to>
    <xdr:graphicFrame macro="">
      <xdr:nvGraphicFramePr>
        <xdr:cNvPr id="43" name="Chart 2">
          <a:extLst>
            <a:ext uri="{FF2B5EF4-FFF2-40B4-BE49-F238E27FC236}">
              <a16:creationId xmlns:a16="http://schemas.microsoft.com/office/drawing/2014/main" id="{F426FCFE-5515-4AF4-968A-ADD749E67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38</xdr:row>
      <xdr:rowOff>6566</xdr:rowOff>
    </xdr:to>
    <xdr:graphicFrame macro="">
      <xdr:nvGraphicFramePr>
        <xdr:cNvPr id="46" name="Chart 1">
          <a:extLst>
            <a:ext uri="{FF2B5EF4-FFF2-40B4-BE49-F238E27FC236}">
              <a16:creationId xmlns:a16="http://schemas.microsoft.com/office/drawing/2014/main" id="{DF830DA6-621C-4247-8A62-65B94CF31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3810</xdr:colOff>
      <xdr:row>59</xdr:row>
      <xdr:rowOff>165734</xdr:rowOff>
    </xdr:from>
    <xdr:to>
      <xdr:col>18</xdr:col>
      <xdr:colOff>335280</xdr:colOff>
      <xdr:row>82</xdr:row>
      <xdr:rowOff>152400</xdr:rowOff>
    </xdr:to>
    <xdr:graphicFrame macro="">
      <xdr:nvGraphicFramePr>
        <xdr:cNvPr id="53" name="Chart 2">
          <a:extLst>
            <a:ext uri="{FF2B5EF4-FFF2-40B4-BE49-F238E27FC236}">
              <a16:creationId xmlns:a16="http://schemas.microsoft.com/office/drawing/2014/main" id="{63241BB9-ED46-426F-9165-7BD80699E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1730</xdr:colOff>
      <xdr:row>13</xdr:row>
      <xdr:rowOff>16091</xdr:rowOff>
    </xdr:from>
    <xdr:to>
      <xdr:col>19</xdr:col>
      <xdr:colOff>0</xdr:colOff>
      <xdr:row>38</xdr:row>
      <xdr:rowOff>6566</xdr:rowOff>
    </xdr:to>
    <xdr:graphicFrame macro="">
      <xdr:nvGraphicFramePr>
        <xdr:cNvPr id="54" name="Chart 1">
          <a:extLst>
            <a:ext uri="{FF2B5EF4-FFF2-40B4-BE49-F238E27FC236}">
              <a16:creationId xmlns:a16="http://schemas.microsoft.com/office/drawing/2014/main" id="{206BA76C-1598-4AD5-BB32-8B9D7730D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3810</xdr:colOff>
      <xdr:row>59</xdr:row>
      <xdr:rowOff>165734</xdr:rowOff>
    </xdr:from>
    <xdr:to>
      <xdr:col>18</xdr:col>
      <xdr:colOff>335280</xdr:colOff>
      <xdr:row>82</xdr:row>
      <xdr:rowOff>152400</xdr:rowOff>
    </xdr:to>
    <xdr:graphicFrame macro="">
      <xdr:nvGraphicFramePr>
        <xdr:cNvPr id="55" name="Chart 2">
          <a:extLst>
            <a:ext uri="{FF2B5EF4-FFF2-40B4-BE49-F238E27FC236}">
              <a16:creationId xmlns:a16="http://schemas.microsoft.com/office/drawing/2014/main" id="{E4C0E5D4-1E85-479E-99F3-6C8B92F2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71</xdr:row>
      <xdr:rowOff>0</xdr:rowOff>
    </xdr:from>
    <xdr:to>
      <xdr:col>5</xdr:col>
      <xdr:colOff>386853</xdr:colOff>
      <xdr:row>72</xdr:row>
      <xdr:rowOff>19028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13649325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19050</xdr:rowOff>
    </xdr:from>
    <xdr:to>
      <xdr:col>6</xdr:col>
      <xdr:colOff>38901</xdr:colOff>
      <xdr:row>141</xdr:row>
      <xdr:rowOff>38077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6831925"/>
          <a:ext cx="1276190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139</xdr:row>
      <xdr:rowOff>0</xdr:rowOff>
    </xdr:from>
    <xdr:to>
      <xdr:col>6</xdr:col>
      <xdr:colOff>19860</xdr:colOff>
      <xdr:row>140</xdr:row>
      <xdr:rowOff>19026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6650950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5</xdr:col>
      <xdr:colOff>386853</xdr:colOff>
      <xdr:row>72</xdr:row>
      <xdr:rowOff>19028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13649325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19050</xdr:rowOff>
    </xdr:from>
    <xdr:to>
      <xdr:col>6</xdr:col>
      <xdr:colOff>38901</xdr:colOff>
      <xdr:row>141</xdr:row>
      <xdr:rowOff>38077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6831925"/>
          <a:ext cx="1276190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139</xdr:row>
      <xdr:rowOff>0</xdr:rowOff>
    </xdr:from>
    <xdr:to>
      <xdr:col>6</xdr:col>
      <xdr:colOff>19860</xdr:colOff>
      <xdr:row>140</xdr:row>
      <xdr:rowOff>19026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6650950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5</xdr:col>
      <xdr:colOff>386853</xdr:colOff>
      <xdr:row>72</xdr:row>
      <xdr:rowOff>19028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13649325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19050</xdr:rowOff>
    </xdr:from>
    <xdr:to>
      <xdr:col>6</xdr:col>
      <xdr:colOff>38901</xdr:colOff>
      <xdr:row>141</xdr:row>
      <xdr:rowOff>38077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6831925"/>
          <a:ext cx="1276190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139</xdr:row>
      <xdr:rowOff>0</xdr:rowOff>
    </xdr:from>
    <xdr:to>
      <xdr:col>6</xdr:col>
      <xdr:colOff>19860</xdr:colOff>
      <xdr:row>140</xdr:row>
      <xdr:rowOff>19026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6650950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5</xdr:col>
      <xdr:colOff>386853</xdr:colOff>
      <xdr:row>72</xdr:row>
      <xdr:rowOff>19028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13649325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19050</xdr:rowOff>
    </xdr:from>
    <xdr:to>
      <xdr:col>6</xdr:col>
      <xdr:colOff>38901</xdr:colOff>
      <xdr:row>141</xdr:row>
      <xdr:rowOff>38077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6831925"/>
          <a:ext cx="1276190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139</xdr:row>
      <xdr:rowOff>0</xdr:rowOff>
    </xdr:from>
    <xdr:to>
      <xdr:col>6</xdr:col>
      <xdr:colOff>19860</xdr:colOff>
      <xdr:row>140</xdr:row>
      <xdr:rowOff>19026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6650950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5</xdr:col>
      <xdr:colOff>386853</xdr:colOff>
      <xdr:row>72</xdr:row>
      <xdr:rowOff>19028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13649325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19050</xdr:rowOff>
    </xdr:from>
    <xdr:to>
      <xdr:col>6</xdr:col>
      <xdr:colOff>38901</xdr:colOff>
      <xdr:row>141</xdr:row>
      <xdr:rowOff>38077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6831925"/>
          <a:ext cx="1276190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139</xdr:row>
      <xdr:rowOff>0</xdr:rowOff>
    </xdr:from>
    <xdr:to>
      <xdr:col>6</xdr:col>
      <xdr:colOff>19860</xdr:colOff>
      <xdr:row>140</xdr:row>
      <xdr:rowOff>19026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6650950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5</xdr:col>
      <xdr:colOff>386853</xdr:colOff>
      <xdr:row>72</xdr:row>
      <xdr:rowOff>19028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13649325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19050</xdr:rowOff>
    </xdr:from>
    <xdr:to>
      <xdr:col>6</xdr:col>
      <xdr:colOff>38901</xdr:colOff>
      <xdr:row>141</xdr:row>
      <xdr:rowOff>38077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6831925"/>
          <a:ext cx="1276190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139</xdr:row>
      <xdr:rowOff>0</xdr:rowOff>
    </xdr:from>
    <xdr:to>
      <xdr:col>6</xdr:col>
      <xdr:colOff>19860</xdr:colOff>
      <xdr:row>140</xdr:row>
      <xdr:rowOff>19026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6650950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5</xdr:col>
      <xdr:colOff>386853</xdr:colOff>
      <xdr:row>72</xdr:row>
      <xdr:rowOff>19028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13649325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19050</xdr:rowOff>
    </xdr:from>
    <xdr:to>
      <xdr:col>6</xdr:col>
      <xdr:colOff>38901</xdr:colOff>
      <xdr:row>141</xdr:row>
      <xdr:rowOff>38077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6831925"/>
          <a:ext cx="1276190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139</xdr:row>
      <xdr:rowOff>0</xdr:rowOff>
    </xdr:from>
    <xdr:to>
      <xdr:col>6</xdr:col>
      <xdr:colOff>19860</xdr:colOff>
      <xdr:row>140</xdr:row>
      <xdr:rowOff>19026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6650950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5</xdr:col>
      <xdr:colOff>386853</xdr:colOff>
      <xdr:row>72</xdr:row>
      <xdr:rowOff>19028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13649325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19050</xdr:rowOff>
    </xdr:from>
    <xdr:to>
      <xdr:col>6</xdr:col>
      <xdr:colOff>38901</xdr:colOff>
      <xdr:row>141</xdr:row>
      <xdr:rowOff>38077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6831925"/>
          <a:ext cx="1276190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139</xdr:row>
      <xdr:rowOff>0</xdr:rowOff>
    </xdr:from>
    <xdr:to>
      <xdr:col>6</xdr:col>
      <xdr:colOff>19860</xdr:colOff>
      <xdr:row>140</xdr:row>
      <xdr:rowOff>19026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6650950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5</xdr:col>
      <xdr:colOff>386853</xdr:colOff>
      <xdr:row>72</xdr:row>
      <xdr:rowOff>19028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13649325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19050</xdr:rowOff>
    </xdr:from>
    <xdr:to>
      <xdr:col>6</xdr:col>
      <xdr:colOff>38901</xdr:colOff>
      <xdr:row>141</xdr:row>
      <xdr:rowOff>38077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6831925"/>
          <a:ext cx="1276190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139</xdr:row>
      <xdr:rowOff>0</xdr:rowOff>
    </xdr:from>
    <xdr:to>
      <xdr:col>6</xdr:col>
      <xdr:colOff>19860</xdr:colOff>
      <xdr:row>140</xdr:row>
      <xdr:rowOff>19026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6650950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19050</xdr:rowOff>
    </xdr:from>
    <xdr:to>
      <xdr:col>6</xdr:col>
      <xdr:colOff>38901</xdr:colOff>
      <xdr:row>143</xdr:row>
      <xdr:rowOff>38075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7479625"/>
          <a:ext cx="1276190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141</xdr:row>
      <xdr:rowOff>0</xdr:rowOff>
    </xdr:from>
    <xdr:to>
      <xdr:col>6</xdr:col>
      <xdr:colOff>19860</xdr:colOff>
      <xdr:row>142</xdr:row>
      <xdr:rowOff>19028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298650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19050</xdr:rowOff>
    </xdr:from>
    <xdr:to>
      <xdr:col>6</xdr:col>
      <xdr:colOff>38901</xdr:colOff>
      <xdr:row>143</xdr:row>
      <xdr:rowOff>38076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7479625"/>
          <a:ext cx="1276190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141</xdr:row>
      <xdr:rowOff>0</xdr:rowOff>
    </xdr:from>
    <xdr:to>
      <xdr:col>6</xdr:col>
      <xdr:colOff>19860</xdr:colOff>
      <xdr:row>142</xdr:row>
      <xdr:rowOff>19027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298650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19050</xdr:rowOff>
    </xdr:from>
    <xdr:to>
      <xdr:col>6</xdr:col>
      <xdr:colOff>38901</xdr:colOff>
      <xdr:row>143</xdr:row>
      <xdr:rowOff>38076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7479625"/>
          <a:ext cx="1276190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141</xdr:row>
      <xdr:rowOff>0</xdr:rowOff>
    </xdr:from>
    <xdr:to>
      <xdr:col>6</xdr:col>
      <xdr:colOff>19860</xdr:colOff>
      <xdr:row>142</xdr:row>
      <xdr:rowOff>19027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298650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19050</xdr:rowOff>
    </xdr:from>
    <xdr:to>
      <xdr:col>6</xdr:col>
      <xdr:colOff>38901</xdr:colOff>
      <xdr:row>143</xdr:row>
      <xdr:rowOff>38076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7479625"/>
          <a:ext cx="1276190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141</xdr:row>
      <xdr:rowOff>0</xdr:rowOff>
    </xdr:from>
    <xdr:to>
      <xdr:col>6</xdr:col>
      <xdr:colOff>19860</xdr:colOff>
      <xdr:row>142</xdr:row>
      <xdr:rowOff>19027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298650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19050</xdr:rowOff>
    </xdr:from>
    <xdr:to>
      <xdr:col>6</xdr:col>
      <xdr:colOff>38901</xdr:colOff>
      <xdr:row>143</xdr:row>
      <xdr:rowOff>38076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7479625"/>
          <a:ext cx="1276190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141</xdr:row>
      <xdr:rowOff>0</xdr:rowOff>
    </xdr:from>
    <xdr:to>
      <xdr:col>6</xdr:col>
      <xdr:colOff>19860</xdr:colOff>
      <xdr:row>142</xdr:row>
      <xdr:rowOff>19027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298650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19050</xdr:rowOff>
    </xdr:from>
    <xdr:to>
      <xdr:col>6</xdr:col>
      <xdr:colOff>38901</xdr:colOff>
      <xdr:row>143</xdr:row>
      <xdr:rowOff>38076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7479625"/>
          <a:ext cx="1276190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141</xdr:row>
      <xdr:rowOff>0</xdr:rowOff>
    </xdr:from>
    <xdr:to>
      <xdr:col>6</xdr:col>
      <xdr:colOff>19860</xdr:colOff>
      <xdr:row>142</xdr:row>
      <xdr:rowOff>19027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298650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19050</xdr:rowOff>
    </xdr:from>
    <xdr:to>
      <xdr:col>6</xdr:col>
      <xdr:colOff>38901</xdr:colOff>
      <xdr:row>143</xdr:row>
      <xdr:rowOff>38076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7479625"/>
          <a:ext cx="1276190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141</xdr:row>
      <xdr:rowOff>0</xdr:rowOff>
    </xdr:from>
    <xdr:to>
      <xdr:col>6</xdr:col>
      <xdr:colOff>19860</xdr:colOff>
      <xdr:row>142</xdr:row>
      <xdr:rowOff>19027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298650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19050</xdr:rowOff>
    </xdr:from>
    <xdr:to>
      <xdr:col>6</xdr:col>
      <xdr:colOff>38901</xdr:colOff>
      <xdr:row>143</xdr:row>
      <xdr:rowOff>38076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7479625"/>
          <a:ext cx="1276190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141</xdr:row>
      <xdr:rowOff>0</xdr:rowOff>
    </xdr:from>
    <xdr:to>
      <xdr:col>6</xdr:col>
      <xdr:colOff>19860</xdr:colOff>
      <xdr:row>142</xdr:row>
      <xdr:rowOff>19027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298650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19050</xdr:rowOff>
    </xdr:from>
    <xdr:to>
      <xdr:col>6</xdr:col>
      <xdr:colOff>38901</xdr:colOff>
      <xdr:row>143</xdr:row>
      <xdr:rowOff>38076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7479625"/>
          <a:ext cx="1276190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141</xdr:row>
      <xdr:rowOff>0</xdr:rowOff>
    </xdr:from>
    <xdr:to>
      <xdr:col>6</xdr:col>
      <xdr:colOff>19860</xdr:colOff>
      <xdr:row>142</xdr:row>
      <xdr:rowOff>19027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298650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19050</xdr:rowOff>
    </xdr:from>
    <xdr:to>
      <xdr:col>6</xdr:col>
      <xdr:colOff>38901</xdr:colOff>
      <xdr:row>143</xdr:row>
      <xdr:rowOff>38076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7479625"/>
          <a:ext cx="1276190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141</xdr:row>
      <xdr:rowOff>0</xdr:rowOff>
    </xdr:from>
    <xdr:to>
      <xdr:col>6</xdr:col>
      <xdr:colOff>19860</xdr:colOff>
      <xdr:row>142</xdr:row>
      <xdr:rowOff>19027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298650"/>
          <a:ext cx="1209524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19050</xdr:rowOff>
    </xdr:from>
    <xdr:to>
      <xdr:col>6</xdr:col>
      <xdr:colOff>29936</xdr:colOff>
      <xdr:row>143</xdr:row>
      <xdr:rowOff>38076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7479625"/>
          <a:ext cx="1267225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141</xdr:row>
      <xdr:rowOff>0</xdr:rowOff>
    </xdr:from>
    <xdr:to>
      <xdr:col>6</xdr:col>
      <xdr:colOff>10895</xdr:colOff>
      <xdr:row>142</xdr:row>
      <xdr:rowOff>19027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298650"/>
          <a:ext cx="1200559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19050</xdr:rowOff>
    </xdr:from>
    <xdr:to>
      <xdr:col>6</xdr:col>
      <xdr:colOff>24493</xdr:colOff>
      <xdr:row>143</xdr:row>
      <xdr:rowOff>38076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7479625"/>
          <a:ext cx="1267225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141</xdr:row>
      <xdr:rowOff>0</xdr:rowOff>
    </xdr:from>
    <xdr:to>
      <xdr:col>6</xdr:col>
      <xdr:colOff>5452</xdr:colOff>
      <xdr:row>142</xdr:row>
      <xdr:rowOff>19027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298650"/>
          <a:ext cx="1200559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19050</xdr:rowOff>
    </xdr:from>
    <xdr:to>
      <xdr:col>6</xdr:col>
      <xdr:colOff>24493</xdr:colOff>
      <xdr:row>143</xdr:row>
      <xdr:rowOff>38076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7479625"/>
          <a:ext cx="1267225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141</xdr:row>
      <xdr:rowOff>0</xdr:rowOff>
    </xdr:from>
    <xdr:to>
      <xdr:col>6</xdr:col>
      <xdr:colOff>5452</xdr:colOff>
      <xdr:row>142</xdr:row>
      <xdr:rowOff>19027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298650"/>
          <a:ext cx="1200559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19050</xdr:rowOff>
    </xdr:from>
    <xdr:to>
      <xdr:col>6</xdr:col>
      <xdr:colOff>24493</xdr:colOff>
      <xdr:row>145</xdr:row>
      <xdr:rowOff>38076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8127325"/>
          <a:ext cx="1267225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143</xdr:row>
      <xdr:rowOff>0</xdr:rowOff>
    </xdr:from>
    <xdr:to>
      <xdr:col>6</xdr:col>
      <xdr:colOff>5452</xdr:colOff>
      <xdr:row>144</xdr:row>
      <xdr:rowOff>19027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946350"/>
          <a:ext cx="1200559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19050</xdr:rowOff>
    </xdr:from>
    <xdr:to>
      <xdr:col>6</xdr:col>
      <xdr:colOff>24493</xdr:colOff>
      <xdr:row>145</xdr:row>
      <xdr:rowOff>38077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8127325"/>
          <a:ext cx="1267225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143</xdr:row>
      <xdr:rowOff>0</xdr:rowOff>
    </xdr:from>
    <xdr:to>
      <xdr:col>6</xdr:col>
      <xdr:colOff>5452</xdr:colOff>
      <xdr:row>144</xdr:row>
      <xdr:rowOff>19027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946350"/>
          <a:ext cx="1200559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19050</xdr:rowOff>
    </xdr:from>
    <xdr:to>
      <xdr:col>6</xdr:col>
      <xdr:colOff>24493</xdr:colOff>
      <xdr:row>145</xdr:row>
      <xdr:rowOff>38077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8127325"/>
          <a:ext cx="1267225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143</xdr:row>
      <xdr:rowOff>0</xdr:rowOff>
    </xdr:from>
    <xdr:to>
      <xdr:col>6</xdr:col>
      <xdr:colOff>5452</xdr:colOff>
      <xdr:row>144</xdr:row>
      <xdr:rowOff>19027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946350"/>
          <a:ext cx="1200559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19050</xdr:rowOff>
    </xdr:from>
    <xdr:to>
      <xdr:col>6</xdr:col>
      <xdr:colOff>24493</xdr:colOff>
      <xdr:row>145</xdr:row>
      <xdr:rowOff>38077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8127325"/>
          <a:ext cx="1267225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143</xdr:row>
      <xdr:rowOff>0</xdr:rowOff>
    </xdr:from>
    <xdr:to>
      <xdr:col>6</xdr:col>
      <xdr:colOff>5452</xdr:colOff>
      <xdr:row>144</xdr:row>
      <xdr:rowOff>19027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946350"/>
          <a:ext cx="1200559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19050</xdr:rowOff>
    </xdr:from>
    <xdr:to>
      <xdr:col>6</xdr:col>
      <xdr:colOff>24493</xdr:colOff>
      <xdr:row>145</xdr:row>
      <xdr:rowOff>38077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8127325"/>
          <a:ext cx="1267225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143</xdr:row>
      <xdr:rowOff>0</xdr:rowOff>
    </xdr:from>
    <xdr:to>
      <xdr:col>6</xdr:col>
      <xdr:colOff>5452</xdr:colOff>
      <xdr:row>144</xdr:row>
      <xdr:rowOff>19027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946350"/>
          <a:ext cx="1200559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19050</xdr:rowOff>
    </xdr:from>
    <xdr:to>
      <xdr:col>6</xdr:col>
      <xdr:colOff>24493</xdr:colOff>
      <xdr:row>145</xdr:row>
      <xdr:rowOff>38077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8127325"/>
          <a:ext cx="1267225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143</xdr:row>
      <xdr:rowOff>0</xdr:rowOff>
    </xdr:from>
    <xdr:to>
      <xdr:col>6</xdr:col>
      <xdr:colOff>5452</xdr:colOff>
      <xdr:row>144</xdr:row>
      <xdr:rowOff>19027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946350"/>
          <a:ext cx="1200559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19050</xdr:rowOff>
    </xdr:from>
    <xdr:to>
      <xdr:col>6</xdr:col>
      <xdr:colOff>24493</xdr:colOff>
      <xdr:row>145</xdr:row>
      <xdr:rowOff>38077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8127325"/>
          <a:ext cx="1267225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143</xdr:row>
      <xdr:rowOff>0</xdr:rowOff>
    </xdr:from>
    <xdr:to>
      <xdr:col>6</xdr:col>
      <xdr:colOff>5452</xdr:colOff>
      <xdr:row>144</xdr:row>
      <xdr:rowOff>19027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946350"/>
          <a:ext cx="1200559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19050</xdr:rowOff>
    </xdr:from>
    <xdr:to>
      <xdr:col>6</xdr:col>
      <xdr:colOff>24493</xdr:colOff>
      <xdr:row>145</xdr:row>
      <xdr:rowOff>38077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8127325"/>
          <a:ext cx="1267225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143</xdr:row>
      <xdr:rowOff>0</xdr:rowOff>
    </xdr:from>
    <xdr:to>
      <xdr:col>6</xdr:col>
      <xdr:colOff>5452</xdr:colOff>
      <xdr:row>144</xdr:row>
      <xdr:rowOff>19027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946350"/>
          <a:ext cx="1200559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19050</xdr:rowOff>
    </xdr:from>
    <xdr:to>
      <xdr:col>6</xdr:col>
      <xdr:colOff>24493</xdr:colOff>
      <xdr:row>145</xdr:row>
      <xdr:rowOff>38077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8127325"/>
          <a:ext cx="1267225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143</xdr:row>
      <xdr:rowOff>0</xdr:rowOff>
    </xdr:from>
    <xdr:to>
      <xdr:col>6</xdr:col>
      <xdr:colOff>5452</xdr:colOff>
      <xdr:row>144</xdr:row>
      <xdr:rowOff>19027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946350"/>
          <a:ext cx="1200559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19050</xdr:rowOff>
    </xdr:from>
    <xdr:to>
      <xdr:col>6</xdr:col>
      <xdr:colOff>24493</xdr:colOff>
      <xdr:row>145</xdr:row>
      <xdr:rowOff>38077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8127325"/>
          <a:ext cx="1267225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143</xdr:row>
      <xdr:rowOff>0</xdr:rowOff>
    </xdr:from>
    <xdr:to>
      <xdr:col>6</xdr:col>
      <xdr:colOff>5452</xdr:colOff>
      <xdr:row>144</xdr:row>
      <xdr:rowOff>19027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946350"/>
          <a:ext cx="1200559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19050</xdr:rowOff>
    </xdr:from>
    <xdr:to>
      <xdr:col>6</xdr:col>
      <xdr:colOff>24493</xdr:colOff>
      <xdr:row>145</xdr:row>
      <xdr:rowOff>38077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8127325"/>
          <a:ext cx="1267225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143</xdr:row>
      <xdr:rowOff>0</xdr:rowOff>
    </xdr:from>
    <xdr:to>
      <xdr:col>6</xdr:col>
      <xdr:colOff>5452</xdr:colOff>
      <xdr:row>144</xdr:row>
      <xdr:rowOff>19027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946350"/>
          <a:ext cx="1200559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19050</xdr:rowOff>
    </xdr:from>
    <xdr:to>
      <xdr:col>6</xdr:col>
      <xdr:colOff>24493</xdr:colOff>
      <xdr:row>145</xdr:row>
      <xdr:rowOff>38077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28127325"/>
          <a:ext cx="1267225" cy="1809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143</xdr:row>
      <xdr:rowOff>0</xdr:rowOff>
    </xdr:from>
    <xdr:to>
      <xdr:col>6</xdr:col>
      <xdr:colOff>5452</xdr:colOff>
      <xdr:row>144</xdr:row>
      <xdr:rowOff>19027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7946350"/>
          <a:ext cx="1200559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147</xdr:row>
      <xdr:rowOff>19050</xdr:rowOff>
    </xdr:from>
    <xdr:to>
      <xdr:col>6</xdr:col>
      <xdr:colOff>5452</xdr:colOff>
      <xdr:row>148</xdr:row>
      <xdr:rowOff>38077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9260800"/>
          <a:ext cx="1215127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147</xdr:row>
      <xdr:rowOff>19050</xdr:rowOff>
    </xdr:from>
    <xdr:to>
      <xdr:col>6</xdr:col>
      <xdr:colOff>5452</xdr:colOff>
      <xdr:row>148</xdr:row>
      <xdr:rowOff>32362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B3708E1D-378D-42F3-9896-1A647CBEA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4040" y="29169360"/>
          <a:ext cx="1215127" cy="17523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147</xdr:row>
      <xdr:rowOff>19050</xdr:rowOff>
    </xdr:from>
    <xdr:to>
      <xdr:col>6</xdr:col>
      <xdr:colOff>5452</xdr:colOff>
      <xdr:row>148</xdr:row>
      <xdr:rowOff>32362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A64C6A46-1E0A-4EBC-B12C-82A9ECF40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4040" y="29169360"/>
          <a:ext cx="1215127" cy="17523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147</xdr:row>
      <xdr:rowOff>19050</xdr:rowOff>
    </xdr:from>
    <xdr:to>
      <xdr:col>6</xdr:col>
      <xdr:colOff>5452</xdr:colOff>
      <xdr:row>148</xdr:row>
      <xdr:rowOff>32362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C9EBA3-0B45-4033-A023-3B642D58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4040" y="29169360"/>
          <a:ext cx="1215127" cy="17523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147</xdr:row>
      <xdr:rowOff>19050</xdr:rowOff>
    </xdr:from>
    <xdr:to>
      <xdr:col>6</xdr:col>
      <xdr:colOff>5452</xdr:colOff>
      <xdr:row>148</xdr:row>
      <xdr:rowOff>32362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F36F75C0-BAC1-405C-B0C3-AE9406E85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4040" y="29169360"/>
          <a:ext cx="1215127" cy="17523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147</xdr:row>
      <xdr:rowOff>19050</xdr:rowOff>
    </xdr:from>
    <xdr:to>
      <xdr:col>6</xdr:col>
      <xdr:colOff>5452</xdr:colOff>
      <xdr:row>148</xdr:row>
      <xdr:rowOff>32362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69B56228-A560-408D-BC0C-78C2DAC94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4040" y="29169360"/>
          <a:ext cx="1215127" cy="17523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147</xdr:row>
      <xdr:rowOff>19050</xdr:rowOff>
    </xdr:from>
    <xdr:to>
      <xdr:col>6</xdr:col>
      <xdr:colOff>5452</xdr:colOff>
      <xdr:row>148</xdr:row>
      <xdr:rowOff>32362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1528F73F-14EF-48CC-94EA-91643EA1A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4040" y="29169360"/>
          <a:ext cx="1215127" cy="17523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147</xdr:row>
      <xdr:rowOff>19050</xdr:rowOff>
    </xdr:from>
    <xdr:to>
      <xdr:col>6</xdr:col>
      <xdr:colOff>5452</xdr:colOff>
      <xdr:row>148</xdr:row>
      <xdr:rowOff>32362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EADFAB31-B61A-4CC6-9F7C-828AC04AE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4040" y="29169360"/>
          <a:ext cx="1215127" cy="17523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147</xdr:row>
      <xdr:rowOff>19050</xdr:rowOff>
    </xdr:from>
    <xdr:to>
      <xdr:col>6</xdr:col>
      <xdr:colOff>5452</xdr:colOff>
      <xdr:row>148</xdr:row>
      <xdr:rowOff>32362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72D8093F-A5C3-4D72-8CB4-1B1407AB0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4040" y="29169360"/>
          <a:ext cx="1215127" cy="17523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147</xdr:row>
      <xdr:rowOff>19050</xdr:rowOff>
    </xdr:from>
    <xdr:to>
      <xdr:col>6</xdr:col>
      <xdr:colOff>5452</xdr:colOff>
      <xdr:row>148</xdr:row>
      <xdr:rowOff>32362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98B4ABC3-2E2D-43BC-AA2D-7DC8570FF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4040" y="29169360"/>
          <a:ext cx="1215127" cy="17523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149</xdr:row>
      <xdr:rowOff>19050</xdr:rowOff>
    </xdr:from>
    <xdr:to>
      <xdr:col>6</xdr:col>
      <xdr:colOff>5452</xdr:colOff>
      <xdr:row>150</xdr:row>
      <xdr:rowOff>32362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3E7B5452-5501-4902-8D79-9ED48FD8C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4040" y="29824680"/>
          <a:ext cx="1215127" cy="17523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149</xdr:row>
      <xdr:rowOff>19050</xdr:rowOff>
    </xdr:from>
    <xdr:to>
      <xdr:col>6</xdr:col>
      <xdr:colOff>5452</xdr:colOff>
      <xdr:row>150</xdr:row>
      <xdr:rowOff>38077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7DBB7495-2B1E-42AB-BE30-7E0C727BB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6905" y="32122110"/>
          <a:ext cx="1260847" cy="19428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149</xdr:row>
      <xdr:rowOff>19050</xdr:rowOff>
    </xdr:from>
    <xdr:to>
      <xdr:col>6</xdr:col>
      <xdr:colOff>5452</xdr:colOff>
      <xdr:row>150</xdr:row>
      <xdr:rowOff>38077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FBD70EDE-CCA1-4498-A476-27F9E2171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6905" y="32122110"/>
          <a:ext cx="1260847" cy="19428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149</xdr:row>
      <xdr:rowOff>19050</xdr:rowOff>
    </xdr:from>
    <xdr:to>
      <xdr:col>6</xdr:col>
      <xdr:colOff>5452</xdr:colOff>
      <xdr:row>150</xdr:row>
      <xdr:rowOff>38077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22F1D5F-B197-4DB5-A611-51D47E094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6905" y="32122110"/>
          <a:ext cx="1260847" cy="19428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149</xdr:row>
      <xdr:rowOff>19050</xdr:rowOff>
    </xdr:from>
    <xdr:to>
      <xdr:col>6</xdr:col>
      <xdr:colOff>5452</xdr:colOff>
      <xdr:row>150</xdr:row>
      <xdr:rowOff>38077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EB14863F-D673-4F37-96B4-A43644EEA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6905" y="32122110"/>
          <a:ext cx="1260847" cy="19428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149</xdr:row>
      <xdr:rowOff>19050</xdr:rowOff>
    </xdr:from>
    <xdr:to>
      <xdr:col>6</xdr:col>
      <xdr:colOff>5452</xdr:colOff>
      <xdr:row>150</xdr:row>
      <xdr:rowOff>38077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0282F835-52F9-4B63-8174-03C9A82E8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6905" y="32122110"/>
          <a:ext cx="1260847" cy="19428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149</xdr:row>
      <xdr:rowOff>19050</xdr:rowOff>
    </xdr:from>
    <xdr:to>
      <xdr:col>6</xdr:col>
      <xdr:colOff>5452</xdr:colOff>
      <xdr:row>150</xdr:row>
      <xdr:rowOff>38077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BC3ED913-EC73-4AF0-97FA-8F129AD2D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6905" y="32122110"/>
          <a:ext cx="1260847" cy="19428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149</xdr:row>
      <xdr:rowOff>19050</xdr:rowOff>
    </xdr:from>
    <xdr:to>
      <xdr:col>6</xdr:col>
      <xdr:colOff>5452</xdr:colOff>
      <xdr:row>150</xdr:row>
      <xdr:rowOff>38077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D571D264-105C-4EA9-B8EF-A4CA948CD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6905" y="32122110"/>
          <a:ext cx="1260847" cy="19428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149</xdr:row>
      <xdr:rowOff>19050</xdr:rowOff>
    </xdr:from>
    <xdr:to>
      <xdr:col>6</xdr:col>
      <xdr:colOff>5452</xdr:colOff>
      <xdr:row>150</xdr:row>
      <xdr:rowOff>32362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2423054-1E7F-4809-83CD-B84762ED8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4040" y="29824680"/>
          <a:ext cx="1215127" cy="17523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149</xdr:row>
      <xdr:rowOff>19050</xdr:rowOff>
    </xdr:from>
    <xdr:to>
      <xdr:col>6</xdr:col>
      <xdr:colOff>5452</xdr:colOff>
      <xdr:row>150</xdr:row>
      <xdr:rowOff>38077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7C6FE998-C122-475F-913D-AD5644BCD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6905" y="32129730"/>
          <a:ext cx="1260847" cy="19428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149</xdr:row>
      <xdr:rowOff>19050</xdr:rowOff>
    </xdr:from>
    <xdr:to>
      <xdr:col>6</xdr:col>
      <xdr:colOff>5452</xdr:colOff>
      <xdr:row>150</xdr:row>
      <xdr:rowOff>38077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23CF6E5A-CE4B-4ADC-9143-8D3CBD380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6905" y="32129730"/>
          <a:ext cx="1260847" cy="19428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149</xdr:row>
      <xdr:rowOff>19050</xdr:rowOff>
    </xdr:from>
    <xdr:to>
      <xdr:col>6</xdr:col>
      <xdr:colOff>5452</xdr:colOff>
      <xdr:row>150</xdr:row>
      <xdr:rowOff>38077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005F0C2C-EC69-44FB-A582-F3E98E952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6905" y="32129730"/>
          <a:ext cx="1260847" cy="19428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149</xdr:row>
      <xdr:rowOff>19050</xdr:rowOff>
    </xdr:from>
    <xdr:to>
      <xdr:col>6</xdr:col>
      <xdr:colOff>5452</xdr:colOff>
      <xdr:row>150</xdr:row>
      <xdr:rowOff>32362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128D9797-5B6F-4E10-97D2-AA38D8FC2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4040" y="29946600"/>
          <a:ext cx="1215127" cy="175237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23</xdr:row>
      <xdr:rowOff>152400</xdr:rowOff>
    </xdr:from>
    <xdr:to>
      <xdr:col>15</xdr:col>
      <xdr:colOff>0</xdr:colOff>
      <xdr:row>47</xdr:row>
      <xdr:rowOff>0</xdr:rowOff>
    </xdr:to>
    <xdr:graphicFrame macro="">
      <xdr:nvGraphicFramePr>
        <xdr:cNvPr id="316" name="Chart 1">
          <a:extLst>
            <a:ext uri="{FF2B5EF4-FFF2-40B4-BE49-F238E27FC236}">
              <a16:creationId xmlns:a16="http://schemas.microsoft.com/office/drawing/2014/main" id="{394EB8B2-3DC7-4E56-A420-CAC929173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381000</xdr:colOff>
      <xdr:row>78</xdr:row>
      <xdr:rowOff>19050</xdr:rowOff>
    </xdr:from>
    <xdr:to>
      <xdr:col>5</xdr:col>
      <xdr:colOff>391486</xdr:colOff>
      <xdr:row>79</xdr:row>
      <xdr:rowOff>38077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B449B1E6-746B-41F5-B9B1-9628517A1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8320" y="16920210"/>
          <a:ext cx="1321126" cy="19428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19050</xdr:rowOff>
    </xdr:from>
    <xdr:to>
      <xdr:col>6</xdr:col>
      <xdr:colOff>24493</xdr:colOff>
      <xdr:row>153</xdr:row>
      <xdr:rowOff>38076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B18CCC88-362B-4AF2-980B-03BEB74CA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59280" y="33006030"/>
          <a:ext cx="1327513" cy="194286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23</xdr:row>
      <xdr:rowOff>152400</xdr:rowOff>
    </xdr:from>
    <xdr:to>
      <xdr:col>15</xdr:col>
      <xdr:colOff>0</xdr:colOff>
      <xdr:row>47</xdr:row>
      <xdr:rowOff>0</xdr:rowOff>
    </xdr:to>
    <xdr:graphicFrame macro="">
      <xdr:nvGraphicFramePr>
        <xdr:cNvPr id="189" name="Chart 1">
          <a:extLst>
            <a:ext uri="{FF2B5EF4-FFF2-40B4-BE49-F238E27FC236}">
              <a16:creationId xmlns:a16="http://schemas.microsoft.com/office/drawing/2014/main" id="{B1C204CE-15B0-4ACF-984B-73BC7F91F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425822</xdr:colOff>
      <xdr:row>54</xdr:row>
      <xdr:rowOff>9525</xdr:rowOff>
    </xdr:from>
    <xdr:to>
      <xdr:col>15</xdr:col>
      <xdr:colOff>15240</xdr:colOff>
      <xdr:row>76</xdr:row>
      <xdr:rowOff>0</xdr:rowOff>
    </xdr:to>
    <xdr:graphicFrame macro="">
      <xdr:nvGraphicFramePr>
        <xdr:cNvPr id="191" name="Chart 2">
          <a:extLst>
            <a:ext uri="{FF2B5EF4-FFF2-40B4-BE49-F238E27FC236}">
              <a16:creationId xmlns:a16="http://schemas.microsoft.com/office/drawing/2014/main" id="{A942B798-BD44-40DE-B0D7-9BC432CC9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381000</xdr:colOff>
      <xdr:row>78</xdr:row>
      <xdr:rowOff>19050</xdr:rowOff>
    </xdr:from>
    <xdr:to>
      <xdr:col>5</xdr:col>
      <xdr:colOff>391486</xdr:colOff>
      <xdr:row>79</xdr:row>
      <xdr:rowOff>38077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91A9A88D-67E1-44A9-9030-38A4B50B8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8320" y="16920210"/>
          <a:ext cx="1321126" cy="19428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19050</xdr:rowOff>
    </xdr:from>
    <xdr:to>
      <xdr:col>6</xdr:col>
      <xdr:colOff>24493</xdr:colOff>
      <xdr:row>153</xdr:row>
      <xdr:rowOff>38076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00090339-A375-465F-8872-9795F13B6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59280" y="33006030"/>
          <a:ext cx="1327513" cy="194286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23</xdr:row>
      <xdr:rowOff>152400</xdr:rowOff>
    </xdr:from>
    <xdr:to>
      <xdr:col>15</xdr:col>
      <xdr:colOff>0</xdr:colOff>
      <xdr:row>47</xdr:row>
      <xdr:rowOff>0</xdr:rowOff>
    </xdr:to>
    <xdr:graphicFrame macro="">
      <xdr:nvGraphicFramePr>
        <xdr:cNvPr id="153" name="Chart 1">
          <a:extLst>
            <a:ext uri="{FF2B5EF4-FFF2-40B4-BE49-F238E27FC236}">
              <a16:creationId xmlns:a16="http://schemas.microsoft.com/office/drawing/2014/main" id="{622631D8-E1CC-49E2-BE16-F803FF8EC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425822</xdr:colOff>
      <xdr:row>54</xdr:row>
      <xdr:rowOff>9525</xdr:rowOff>
    </xdr:from>
    <xdr:to>
      <xdr:col>15</xdr:col>
      <xdr:colOff>426720</xdr:colOff>
      <xdr:row>77</xdr:row>
      <xdr:rowOff>0</xdr:rowOff>
    </xdr:to>
    <xdr:graphicFrame macro="">
      <xdr:nvGraphicFramePr>
        <xdr:cNvPr id="154" name="Chart 2">
          <a:extLst>
            <a:ext uri="{FF2B5EF4-FFF2-40B4-BE49-F238E27FC236}">
              <a16:creationId xmlns:a16="http://schemas.microsoft.com/office/drawing/2014/main" id="{D30420D3-E28C-4CE7-AB4B-24C76B912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9523</xdr:colOff>
      <xdr:row>100</xdr:row>
      <xdr:rowOff>0</xdr:rowOff>
    </xdr:from>
    <xdr:to>
      <xdr:col>15</xdr:col>
      <xdr:colOff>9525</xdr:colOff>
      <xdr:row>122</xdr:row>
      <xdr:rowOff>19050</xdr:rowOff>
    </xdr:to>
    <xdr:graphicFrame macro="">
      <xdr:nvGraphicFramePr>
        <xdr:cNvPr id="155" name="Chart 4">
          <a:extLst>
            <a:ext uri="{FF2B5EF4-FFF2-40B4-BE49-F238E27FC236}">
              <a16:creationId xmlns:a16="http://schemas.microsoft.com/office/drawing/2014/main" id="{710807A8-F254-4EDE-88C1-31FD30D82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1902</xdr:colOff>
      <xdr:row>129</xdr:row>
      <xdr:rowOff>9525</xdr:rowOff>
    </xdr:from>
    <xdr:to>
      <xdr:col>15</xdr:col>
      <xdr:colOff>419100</xdr:colOff>
      <xdr:row>151</xdr:row>
      <xdr:rowOff>0</xdr:rowOff>
    </xdr:to>
    <xdr:graphicFrame macro="">
      <xdr:nvGraphicFramePr>
        <xdr:cNvPr id="156" name="Chart 5">
          <a:extLst>
            <a:ext uri="{FF2B5EF4-FFF2-40B4-BE49-F238E27FC236}">
              <a16:creationId xmlns:a16="http://schemas.microsoft.com/office/drawing/2014/main" id="{6ADDA571-22BA-49A7-A445-EC50E81CD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15240</xdr:colOff>
      <xdr:row>161</xdr:row>
      <xdr:rowOff>22860</xdr:rowOff>
    </xdr:from>
    <xdr:to>
      <xdr:col>14</xdr:col>
      <xdr:colOff>415290</xdr:colOff>
      <xdr:row>181</xdr:row>
      <xdr:rowOff>22860</xdr:rowOff>
    </xdr:to>
    <xdr:graphicFrame macro="">
      <xdr:nvGraphicFramePr>
        <xdr:cNvPr id="163" name="Chart 6">
          <a:extLst>
            <a:ext uri="{FF2B5EF4-FFF2-40B4-BE49-F238E27FC236}">
              <a16:creationId xmlns:a16="http://schemas.microsoft.com/office/drawing/2014/main" id="{7EAC8F42-2322-42CE-89D6-7944B43D3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388620</xdr:colOff>
      <xdr:row>79</xdr:row>
      <xdr:rowOff>19050</xdr:rowOff>
    </xdr:from>
    <xdr:to>
      <xdr:col>5</xdr:col>
      <xdr:colOff>399106</xdr:colOff>
      <xdr:row>80</xdr:row>
      <xdr:rowOff>38077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1D76099A-51EC-466D-A202-FC53A513E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5940" y="17095470"/>
          <a:ext cx="1321126" cy="19428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22860</xdr:rowOff>
    </xdr:from>
    <xdr:to>
      <xdr:col>5</xdr:col>
      <xdr:colOff>372445</xdr:colOff>
      <xdr:row>79</xdr:row>
      <xdr:rowOff>41888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F0A6F134-A47F-48D3-B9C4-B7E405047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9280" y="16924020"/>
          <a:ext cx="1241125" cy="194288"/>
        </a:xfrm>
        <a:prstGeom prst="rect">
          <a:avLst/>
        </a:prstGeom>
      </xdr:spPr>
    </xdr:pic>
    <xdr:clientData/>
  </xdr:twoCellAnchor>
  <xdr:twoCellAnchor editAs="oneCell">
    <xdr:from>
      <xdr:col>2</xdr:col>
      <xdr:colOff>434340</xdr:colOff>
      <xdr:row>153</xdr:row>
      <xdr:rowOff>19050</xdr:rowOff>
    </xdr:from>
    <xdr:to>
      <xdr:col>6</xdr:col>
      <xdr:colOff>16873</xdr:colOff>
      <xdr:row>154</xdr:row>
      <xdr:rowOff>38076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F7919137-1CB6-4763-A23D-2147C09D7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51660" y="33181290"/>
          <a:ext cx="1327513" cy="194286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</xdr:colOff>
      <xdr:row>152</xdr:row>
      <xdr:rowOff>19050</xdr:rowOff>
    </xdr:from>
    <xdr:to>
      <xdr:col>6</xdr:col>
      <xdr:colOff>3547</xdr:colOff>
      <xdr:row>153</xdr:row>
      <xdr:rowOff>38077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E9485565-6158-498E-B31A-71E805952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9285" y="33006030"/>
          <a:ext cx="1260847" cy="194287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23</xdr:row>
      <xdr:rowOff>152400</xdr:rowOff>
    </xdr:from>
    <xdr:to>
      <xdr:col>15</xdr:col>
      <xdr:colOff>0</xdr:colOff>
      <xdr:row>47</xdr:row>
      <xdr:rowOff>0</xdr:rowOff>
    </xdr:to>
    <xdr:graphicFrame macro="">
      <xdr:nvGraphicFramePr>
        <xdr:cNvPr id="143" name="Chart 1">
          <a:extLst>
            <a:ext uri="{FF2B5EF4-FFF2-40B4-BE49-F238E27FC236}">
              <a16:creationId xmlns:a16="http://schemas.microsoft.com/office/drawing/2014/main" id="{97856B11-02CB-4376-828D-792301269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425822</xdr:colOff>
      <xdr:row>54</xdr:row>
      <xdr:rowOff>9525</xdr:rowOff>
    </xdr:from>
    <xdr:to>
      <xdr:col>15</xdr:col>
      <xdr:colOff>426720</xdr:colOff>
      <xdr:row>77</xdr:row>
      <xdr:rowOff>0</xdr:rowOff>
    </xdr:to>
    <xdr:graphicFrame macro="">
      <xdr:nvGraphicFramePr>
        <xdr:cNvPr id="146" name="Chart 2">
          <a:extLst>
            <a:ext uri="{FF2B5EF4-FFF2-40B4-BE49-F238E27FC236}">
              <a16:creationId xmlns:a16="http://schemas.microsoft.com/office/drawing/2014/main" id="{0B02E769-ED1C-478D-9F44-6FD5D00D1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9523</xdr:colOff>
      <xdr:row>100</xdr:row>
      <xdr:rowOff>0</xdr:rowOff>
    </xdr:from>
    <xdr:to>
      <xdr:col>15</xdr:col>
      <xdr:colOff>9525</xdr:colOff>
      <xdr:row>122</xdr:row>
      <xdr:rowOff>19050</xdr:rowOff>
    </xdr:to>
    <xdr:graphicFrame macro="">
      <xdr:nvGraphicFramePr>
        <xdr:cNvPr id="148" name="Chart 4">
          <a:extLst>
            <a:ext uri="{FF2B5EF4-FFF2-40B4-BE49-F238E27FC236}">
              <a16:creationId xmlns:a16="http://schemas.microsoft.com/office/drawing/2014/main" id="{F3ED62E1-5341-4069-9FE0-D214C308C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1902</xdr:colOff>
      <xdr:row>129</xdr:row>
      <xdr:rowOff>9525</xdr:rowOff>
    </xdr:from>
    <xdr:to>
      <xdr:col>15</xdr:col>
      <xdr:colOff>419100</xdr:colOff>
      <xdr:row>151</xdr:row>
      <xdr:rowOff>0</xdr:rowOff>
    </xdr:to>
    <xdr:graphicFrame macro="">
      <xdr:nvGraphicFramePr>
        <xdr:cNvPr id="152" name="Chart 5">
          <a:extLst>
            <a:ext uri="{FF2B5EF4-FFF2-40B4-BE49-F238E27FC236}">
              <a16:creationId xmlns:a16="http://schemas.microsoft.com/office/drawing/2014/main" id="{388B3B12-2FF2-4FD1-95E9-B5CF5B5D9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15240</xdr:colOff>
      <xdr:row>161</xdr:row>
      <xdr:rowOff>22860</xdr:rowOff>
    </xdr:from>
    <xdr:to>
      <xdr:col>14</xdr:col>
      <xdr:colOff>415290</xdr:colOff>
      <xdr:row>181</xdr:row>
      <xdr:rowOff>22860</xdr:rowOff>
    </xdr:to>
    <xdr:graphicFrame macro="">
      <xdr:nvGraphicFramePr>
        <xdr:cNvPr id="157" name="Chart 6">
          <a:extLst>
            <a:ext uri="{FF2B5EF4-FFF2-40B4-BE49-F238E27FC236}">
              <a16:creationId xmlns:a16="http://schemas.microsoft.com/office/drawing/2014/main" id="{B9B644D8-E60C-4289-B6B8-B590ECCED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2</xdr:col>
      <xdr:colOff>381000</xdr:colOff>
      <xdr:row>79</xdr:row>
      <xdr:rowOff>19050</xdr:rowOff>
    </xdr:from>
    <xdr:to>
      <xdr:col>5</xdr:col>
      <xdr:colOff>391486</xdr:colOff>
      <xdr:row>80</xdr:row>
      <xdr:rowOff>38077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EA8AB79D-75CA-4352-A9A4-3BAE9DFB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8320" y="17095470"/>
          <a:ext cx="1321126" cy="19428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5</xdr:col>
      <xdr:colOff>372445</xdr:colOff>
      <xdr:row>79</xdr:row>
      <xdr:rowOff>19028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4FD311DB-573F-4657-B655-6FE9509AF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9280" y="16901160"/>
          <a:ext cx="1241125" cy="19428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19050</xdr:rowOff>
    </xdr:from>
    <xdr:to>
      <xdr:col>6</xdr:col>
      <xdr:colOff>24493</xdr:colOff>
      <xdr:row>154</xdr:row>
      <xdr:rowOff>38076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DEE11F1B-D94D-450B-A76D-18AE39679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59280" y="33181290"/>
          <a:ext cx="1327513" cy="19428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152</xdr:row>
      <xdr:rowOff>19050</xdr:rowOff>
    </xdr:from>
    <xdr:to>
      <xdr:col>6</xdr:col>
      <xdr:colOff>5452</xdr:colOff>
      <xdr:row>153</xdr:row>
      <xdr:rowOff>38077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5992DF2-69B2-4269-ADFF-A1B3F03D3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6905" y="33006030"/>
          <a:ext cx="1260847" cy="194287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23</xdr:row>
      <xdr:rowOff>152400</xdr:rowOff>
    </xdr:from>
    <xdr:to>
      <xdr:col>16</xdr:col>
      <xdr:colOff>7620</xdr:colOff>
      <xdr:row>47</xdr:row>
      <xdr:rowOff>0</xdr:rowOff>
    </xdr:to>
    <xdr:graphicFrame macro="">
      <xdr:nvGraphicFramePr>
        <xdr:cNvPr id="183" name="Chart 1">
          <a:extLst>
            <a:ext uri="{FF2B5EF4-FFF2-40B4-BE49-F238E27FC236}">
              <a16:creationId xmlns:a16="http://schemas.microsoft.com/office/drawing/2014/main" id="{8977810C-FF51-4DFE-B9F5-6A97C4BF6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425822</xdr:colOff>
      <xdr:row>54</xdr:row>
      <xdr:rowOff>9525</xdr:rowOff>
    </xdr:from>
    <xdr:to>
      <xdr:col>15</xdr:col>
      <xdr:colOff>426720</xdr:colOff>
      <xdr:row>77</xdr:row>
      <xdr:rowOff>0</xdr:rowOff>
    </xdr:to>
    <xdr:graphicFrame macro="">
      <xdr:nvGraphicFramePr>
        <xdr:cNvPr id="184" name="Chart 2">
          <a:extLst>
            <a:ext uri="{FF2B5EF4-FFF2-40B4-BE49-F238E27FC236}">
              <a16:creationId xmlns:a16="http://schemas.microsoft.com/office/drawing/2014/main" id="{573A9367-E794-4658-8769-DB6D7FCF1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9522</xdr:colOff>
      <xdr:row>100</xdr:row>
      <xdr:rowOff>0</xdr:rowOff>
    </xdr:from>
    <xdr:to>
      <xdr:col>15</xdr:col>
      <xdr:colOff>426719</xdr:colOff>
      <xdr:row>122</xdr:row>
      <xdr:rowOff>19050</xdr:rowOff>
    </xdr:to>
    <xdr:graphicFrame macro="">
      <xdr:nvGraphicFramePr>
        <xdr:cNvPr id="188" name="Chart 4">
          <a:extLst>
            <a:ext uri="{FF2B5EF4-FFF2-40B4-BE49-F238E27FC236}">
              <a16:creationId xmlns:a16="http://schemas.microsoft.com/office/drawing/2014/main" id="{C13BAA60-1296-4D6A-A441-D11C1234D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1902</xdr:colOff>
      <xdr:row>129</xdr:row>
      <xdr:rowOff>9525</xdr:rowOff>
    </xdr:from>
    <xdr:to>
      <xdr:col>15</xdr:col>
      <xdr:colOff>419100</xdr:colOff>
      <xdr:row>151</xdr:row>
      <xdr:rowOff>0</xdr:rowOff>
    </xdr:to>
    <xdr:graphicFrame macro="">
      <xdr:nvGraphicFramePr>
        <xdr:cNvPr id="192" name="Chart 5">
          <a:extLst>
            <a:ext uri="{FF2B5EF4-FFF2-40B4-BE49-F238E27FC236}">
              <a16:creationId xmlns:a16="http://schemas.microsoft.com/office/drawing/2014/main" id="{FE22DAE4-0702-47AF-86F5-2D16E189B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15240</xdr:colOff>
      <xdr:row>161</xdr:row>
      <xdr:rowOff>22860</xdr:rowOff>
    </xdr:from>
    <xdr:to>
      <xdr:col>14</xdr:col>
      <xdr:colOff>415290</xdr:colOff>
      <xdr:row>181</xdr:row>
      <xdr:rowOff>22860</xdr:rowOff>
    </xdr:to>
    <xdr:graphicFrame macro="">
      <xdr:nvGraphicFramePr>
        <xdr:cNvPr id="193" name="Chart 6">
          <a:extLst>
            <a:ext uri="{FF2B5EF4-FFF2-40B4-BE49-F238E27FC236}">
              <a16:creationId xmlns:a16="http://schemas.microsoft.com/office/drawing/2014/main" id="{E1A9E4FB-9D1A-43C0-81A6-C784F320C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2</xdr:col>
      <xdr:colOff>381000</xdr:colOff>
      <xdr:row>79</xdr:row>
      <xdr:rowOff>19050</xdr:rowOff>
    </xdr:from>
    <xdr:to>
      <xdr:col>5</xdr:col>
      <xdr:colOff>391486</xdr:colOff>
      <xdr:row>80</xdr:row>
      <xdr:rowOff>38077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9CC0EB4C-B5B2-4C07-AD36-37E22A59F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8320" y="17095470"/>
          <a:ext cx="1321126" cy="19428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5</xdr:col>
      <xdr:colOff>372445</xdr:colOff>
      <xdr:row>79</xdr:row>
      <xdr:rowOff>19028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A6BCC794-A854-4D4F-BEE0-0FD60D0E7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9280" y="16901160"/>
          <a:ext cx="1241125" cy="19428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19050</xdr:rowOff>
    </xdr:from>
    <xdr:to>
      <xdr:col>6</xdr:col>
      <xdr:colOff>24493</xdr:colOff>
      <xdr:row>154</xdr:row>
      <xdr:rowOff>38076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0250B09C-FC2C-4373-9B4D-62E66FF8F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59280" y="33181290"/>
          <a:ext cx="1327513" cy="19428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152</xdr:row>
      <xdr:rowOff>19050</xdr:rowOff>
    </xdr:from>
    <xdr:to>
      <xdr:col>6</xdr:col>
      <xdr:colOff>5452</xdr:colOff>
      <xdr:row>153</xdr:row>
      <xdr:rowOff>38077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02AFFB9C-B1BF-4B03-935C-C8290B287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6905" y="33006030"/>
          <a:ext cx="1260847" cy="194287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23</xdr:row>
      <xdr:rowOff>152400</xdr:rowOff>
    </xdr:from>
    <xdr:to>
      <xdr:col>16</xdr:col>
      <xdr:colOff>7620</xdr:colOff>
      <xdr:row>47</xdr:row>
      <xdr:rowOff>0</xdr:rowOff>
    </xdr:to>
    <xdr:graphicFrame macro="">
      <xdr:nvGraphicFramePr>
        <xdr:cNvPr id="136" name="Chart 1">
          <a:extLst>
            <a:ext uri="{FF2B5EF4-FFF2-40B4-BE49-F238E27FC236}">
              <a16:creationId xmlns:a16="http://schemas.microsoft.com/office/drawing/2014/main" id="{80945AB4-2754-47B0-83F2-DE2BB1ECB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425822</xdr:colOff>
      <xdr:row>54</xdr:row>
      <xdr:rowOff>9525</xdr:rowOff>
    </xdr:from>
    <xdr:to>
      <xdr:col>15</xdr:col>
      <xdr:colOff>426720</xdr:colOff>
      <xdr:row>77</xdr:row>
      <xdr:rowOff>0</xdr:rowOff>
    </xdr:to>
    <xdr:graphicFrame macro="">
      <xdr:nvGraphicFramePr>
        <xdr:cNvPr id="137" name="Chart 2">
          <a:extLst>
            <a:ext uri="{FF2B5EF4-FFF2-40B4-BE49-F238E27FC236}">
              <a16:creationId xmlns:a16="http://schemas.microsoft.com/office/drawing/2014/main" id="{2E84298F-95F8-4A7B-B40C-F1F7A5FF7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9522</xdr:colOff>
      <xdr:row>100</xdr:row>
      <xdr:rowOff>0</xdr:rowOff>
    </xdr:from>
    <xdr:to>
      <xdr:col>15</xdr:col>
      <xdr:colOff>426719</xdr:colOff>
      <xdr:row>122</xdr:row>
      <xdr:rowOff>19050</xdr:rowOff>
    </xdr:to>
    <xdr:graphicFrame macro="">
      <xdr:nvGraphicFramePr>
        <xdr:cNvPr id="138" name="Chart 4">
          <a:extLst>
            <a:ext uri="{FF2B5EF4-FFF2-40B4-BE49-F238E27FC236}">
              <a16:creationId xmlns:a16="http://schemas.microsoft.com/office/drawing/2014/main" id="{BCBF824E-2607-4AE5-9713-D3C15E7EA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1902</xdr:colOff>
      <xdr:row>129</xdr:row>
      <xdr:rowOff>9525</xdr:rowOff>
    </xdr:from>
    <xdr:to>
      <xdr:col>15</xdr:col>
      <xdr:colOff>419100</xdr:colOff>
      <xdr:row>151</xdr:row>
      <xdr:rowOff>0</xdr:rowOff>
    </xdr:to>
    <xdr:graphicFrame macro="">
      <xdr:nvGraphicFramePr>
        <xdr:cNvPr id="139" name="Chart 5">
          <a:extLst>
            <a:ext uri="{FF2B5EF4-FFF2-40B4-BE49-F238E27FC236}">
              <a16:creationId xmlns:a16="http://schemas.microsoft.com/office/drawing/2014/main" id="{B3605BF9-41AD-48CF-A936-9934E235E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15240</xdr:colOff>
      <xdr:row>161</xdr:row>
      <xdr:rowOff>22860</xdr:rowOff>
    </xdr:from>
    <xdr:to>
      <xdr:col>14</xdr:col>
      <xdr:colOff>415290</xdr:colOff>
      <xdr:row>181</xdr:row>
      <xdr:rowOff>22860</xdr:rowOff>
    </xdr:to>
    <xdr:graphicFrame macro="">
      <xdr:nvGraphicFramePr>
        <xdr:cNvPr id="140" name="Chart 6">
          <a:extLst>
            <a:ext uri="{FF2B5EF4-FFF2-40B4-BE49-F238E27FC236}">
              <a16:creationId xmlns:a16="http://schemas.microsoft.com/office/drawing/2014/main" id="{8F1F24E3-9A44-4771-8CDD-B322A0B0E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2</xdr:col>
      <xdr:colOff>381000</xdr:colOff>
      <xdr:row>79</xdr:row>
      <xdr:rowOff>19050</xdr:rowOff>
    </xdr:from>
    <xdr:to>
      <xdr:col>5</xdr:col>
      <xdr:colOff>391486</xdr:colOff>
      <xdr:row>80</xdr:row>
      <xdr:rowOff>38077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3946F959-48E1-407C-87F6-49C2F47E2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8320" y="17095470"/>
          <a:ext cx="1321126" cy="19428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5</xdr:col>
      <xdr:colOff>372445</xdr:colOff>
      <xdr:row>79</xdr:row>
      <xdr:rowOff>19028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F485E5F8-BA33-4CBA-AC7C-09C38CEAF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9280" y="16901160"/>
          <a:ext cx="1241125" cy="19428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19050</xdr:rowOff>
    </xdr:from>
    <xdr:to>
      <xdr:col>6</xdr:col>
      <xdr:colOff>24493</xdr:colOff>
      <xdr:row>154</xdr:row>
      <xdr:rowOff>38076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609926F5-07A4-487B-B148-4B60C11B1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59280" y="33181290"/>
          <a:ext cx="1327513" cy="19428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152</xdr:row>
      <xdr:rowOff>19050</xdr:rowOff>
    </xdr:from>
    <xdr:to>
      <xdr:col>6</xdr:col>
      <xdr:colOff>5452</xdr:colOff>
      <xdr:row>153</xdr:row>
      <xdr:rowOff>38077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80048AC-1100-427D-AE35-3E1CA180C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6905" y="33006030"/>
          <a:ext cx="1260847" cy="194287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23</xdr:row>
      <xdr:rowOff>152400</xdr:rowOff>
    </xdr:from>
    <xdr:to>
      <xdr:col>16</xdr:col>
      <xdr:colOff>7620</xdr:colOff>
      <xdr:row>47</xdr:row>
      <xdr:rowOff>0</xdr:rowOff>
    </xdr:to>
    <xdr:graphicFrame macro="">
      <xdr:nvGraphicFramePr>
        <xdr:cNvPr id="185" name="Chart 1">
          <a:extLst>
            <a:ext uri="{FF2B5EF4-FFF2-40B4-BE49-F238E27FC236}">
              <a16:creationId xmlns:a16="http://schemas.microsoft.com/office/drawing/2014/main" id="{4300B5D7-958E-4EC8-A6FA-ED487DD03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425822</xdr:colOff>
      <xdr:row>54</xdr:row>
      <xdr:rowOff>9525</xdr:rowOff>
    </xdr:from>
    <xdr:to>
      <xdr:col>15</xdr:col>
      <xdr:colOff>426720</xdr:colOff>
      <xdr:row>77</xdr:row>
      <xdr:rowOff>0</xdr:rowOff>
    </xdr:to>
    <xdr:graphicFrame macro="">
      <xdr:nvGraphicFramePr>
        <xdr:cNvPr id="205" name="Chart 2">
          <a:extLst>
            <a:ext uri="{FF2B5EF4-FFF2-40B4-BE49-F238E27FC236}">
              <a16:creationId xmlns:a16="http://schemas.microsoft.com/office/drawing/2014/main" id="{3D0C361F-6C29-4D66-8F36-A12525DEA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</xdr:col>
      <xdr:colOff>9522</xdr:colOff>
      <xdr:row>100</xdr:row>
      <xdr:rowOff>0</xdr:rowOff>
    </xdr:from>
    <xdr:to>
      <xdr:col>15</xdr:col>
      <xdr:colOff>426719</xdr:colOff>
      <xdr:row>122</xdr:row>
      <xdr:rowOff>19050</xdr:rowOff>
    </xdr:to>
    <xdr:graphicFrame macro="">
      <xdr:nvGraphicFramePr>
        <xdr:cNvPr id="206" name="Chart 4">
          <a:extLst>
            <a:ext uri="{FF2B5EF4-FFF2-40B4-BE49-F238E27FC236}">
              <a16:creationId xmlns:a16="http://schemas.microsoft.com/office/drawing/2014/main" id="{8009FC9B-EFAB-424E-8BC8-ABBBC87B3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1902</xdr:colOff>
      <xdr:row>129</xdr:row>
      <xdr:rowOff>9525</xdr:rowOff>
    </xdr:from>
    <xdr:to>
      <xdr:col>15</xdr:col>
      <xdr:colOff>419100</xdr:colOff>
      <xdr:row>151</xdr:row>
      <xdr:rowOff>0</xdr:rowOff>
    </xdr:to>
    <xdr:graphicFrame macro="">
      <xdr:nvGraphicFramePr>
        <xdr:cNvPr id="207" name="Chart 5">
          <a:extLst>
            <a:ext uri="{FF2B5EF4-FFF2-40B4-BE49-F238E27FC236}">
              <a16:creationId xmlns:a16="http://schemas.microsoft.com/office/drawing/2014/main" id="{BD4CA3DD-C0EA-43EF-9A00-FD196A987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</xdr:col>
      <xdr:colOff>15240</xdr:colOff>
      <xdr:row>161</xdr:row>
      <xdr:rowOff>22860</xdr:rowOff>
    </xdr:from>
    <xdr:to>
      <xdr:col>14</xdr:col>
      <xdr:colOff>415290</xdr:colOff>
      <xdr:row>181</xdr:row>
      <xdr:rowOff>22860</xdr:rowOff>
    </xdr:to>
    <xdr:graphicFrame macro="">
      <xdr:nvGraphicFramePr>
        <xdr:cNvPr id="211" name="Chart 6">
          <a:extLst>
            <a:ext uri="{FF2B5EF4-FFF2-40B4-BE49-F238E27FC236}">
              <a16:creationId xmlns:a16="http://schemas.microsoft.com/office/drawing/2014/main" id="{9A7F5EF7-159D-4BC2-B086-28E93AD97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2</xdr:col>
      <xdr:colOff>381000</xdr:colOff>
      <xdr:row>79</xdr:row>
      <xdr:rowOff>19050</xdr:rowOff>
    </xdr:from>
    <xdr:to>
      <xdr:col>5</xdr:col>
      <xdr:colOff>387676</xdr:colOff>
      <xdr:row>80</xdr:row>
      <xdr:rowOff>32362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BB97B277-D18C-4401-BAA4-972DAFC21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15956280"/>
          <a:ext cx="1273501" cy="17523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5</xdr:col>
      <xdr:colOff>374350</xdr:colOff>
      <xdr:row>79</xdr:row>
      <xdr:rowOff>20933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44986820-FBA5-4B68-ACB7-E25AC2A22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8320" y="15773400"/>
          <a:ext cx="1212550" cy="1828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19050</xdr:rowOff>
    </xdr:from>
    <xdr:to>
      <xdr:col>6</xdr:col>
      <xdr:colOff>26398</xdr:colOff>
      <xdr:row>154</xdr:row>
      <xdr:rowOff>32361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63787241-C348-434C-9B6A-407CF1C0B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8320" y="30921960"/>
          <a:ext cx="1283698" cy="17523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152</xdr:row>
      <xdr:rowOff>19050</xdr:rowOff>
    </xdr:from>
    <xdr:to>
      <xdr:col>6</xdr:col>
      <xdr:colOff>5452</xdr:colOff>
      <xdr:row>153</xdr:row>
      <xdr:rowOff>32362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34943699-2983-4181-BF5F-5DA6C475A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4040" y="30761940"/>
          <a:ext cx="1215127" cy="175237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23</xdr:row>
      <xdr:rowOff>152400</xdr:rowOff>
    </xdr:from>
    <xdr:to>
      <xdr:col>16</xdr:col>
      <xdr:colOff>7620</xdr:colOff>
      <xdr:row>47</xdr:row>
      <xdr:rowOff>0</xdr:rowOff>
    </xdr:to>
    <xdr:graphicFrame macro="">
      <xdr:nvGraphicFramePr>
        <xdr:cNvPr id="217" name="Chart 1">
          <a:extLst>
            <a:ext uri="{FF2B5EF4-FFF2-40B4-BE49-F238E27FC236}">
              <a16:creationId xmlns:a16="http://schemas.microsoft.com/office/drawing/2014/main" id="{849958D4-6F23-4FFA-8E19-BA2881D89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425822</xdr:colOff>
      <xdr:row>54</xdr:row>
      <xdr:rowOff>9525</xdr:rowOff>
    </xdr:from>
    <xdr:to>
      <xdr:col>15</xdr:col>
      <xdr:colOff>426720</xdr:colOff>
      <xdr:row>77</xdr:row>
      <xdr:rowOff>0</xdr:rowOff>
    </xdr:to>
    <xdr:graphicFrame macro="">
      <xdr:nvGraphicFramePr>
        <xdr:cNvPr id="220" name="Chart 2">
          <a:extLst>
            <a:ext uri="{FF2B5EF4-FFF2-40B4-BE49-F238E27FC236}">
              <a16:creationId xmlns:a16="http://schemas.microsoft.com/office/drawing/2014/main" id="{5EE586AD-E15C-41C8-979C-3ED28865E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9522</xdr:colOff>
      <xdr:row>100</xdr:row>
      <xdr:rowOff>0</xdr:rowOff>
    </xdr:from>
    <xdr:to>
      <xdr:col>15</xdr:col>
      <xdr:colOff>426719</xdr:colOff>
      <xdr:row>122</xdr:row>
      <xdr:rowOff>19050</xdr:rowOff>
    </xdr:to>
    <xdr:graphicFrame macro="">
      <xdr:nvGraphicFramePr>
        <xdr:cNvPr id="223" name="Chart 4">
          <a:extLst>
            <a:ext uri="{FF2B5EF4-FFF2-40B4-BE49-F238E27FC236}">
              <a16:creationId xmlns:a16="http://schemas.microsoft.com/office/drawing/2014/main" id="{BE719CEA-0E42-4FEE-AB1A-6F2AC9B66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1902</xdr:colOff>
      <xdr:row>129</xdr:row>
      <xdr:rowOff>9525</xdr:rowOff>
    </xdr:from>
    <xdr:to>
      <xdr:col>15</xdr:col>
      <xdr:colOff>419100</xdr:colOff>
      <xdr:row>151</xdr:row>
      <xdr:rowOff>0</xdr:rowOff>
    </xdr:to>
    <xdr:graphicFrame macro="">
      <xdr:nvGraphicFramePr>
        <xdr:cNvPr id="224" name="Chart 5">
          <a:extLst>
            <a:ext uri="{FF2B5EF4-FFF2-40B4-BE49-F238E27FC236}">
              <a16:creationId xmlns:a16="http://schemas.microsoft.com/office/drawing/2014/main" id="{3405DEED-460E-44C3-B54F-635C1ED01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15240</xdr:colOff>
      <xdr:row>161</xdr:row>
      <xdr:rowOff>22860</xdr:rowOff>
    </xdr:from>
    <xdr:to>
      <xdr:col>14</xdr:col>
      <xdr:colOff>415290</xdr:colOff>
      <xdr:row>181</xdr:row>
      <xdr:rowOff>22860</xdr:rowOff>
    </xdr:to>
    <xdr:graphicFrame macro="">
      <xdr:nvGraphicFramePr>
        <xdr:cNvPr id="225" name="Chart 6">
          <a:extLst>
            <a:ext uri="{FF2B5EF4-FFF2-40B4-BE49-F238E27FC236}">
              <a16:creationId xmlns:a16="http://schemas.microsoft.com/office/drawing/2014/main" id="{3233B57E-0C9B-49C9-BB70-F91B64122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2</xdr:col>
      <xdr:colOff>381000</xdr:colOff>
      <xdr:row>79</xdr:row>
      <xdr:rowOff>19050</xdr:rowOff>
    </xdr:from>
    <xdr:to>
      <xdr:col>5</xdr:col>
      <xdr:colOff>391486</xdr:colOff>
      <xdr:row>80</xdr:row>
      <xdr:rowOff>38077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12A4E760-505E-4393-AA70-702EEABA3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8320" y="17095470"/>
          <a:ext cx="1321126" cy="19428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5</xdr:col>
      <xdr:colOff>372445</xdr:colOff>
      <xdr:row>79</xdr:row>
      <xdr:rowOff>19028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70E6A520-2EFB-4E80-97B4-310EE3F92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9280" y="16901160"/>
          <a:ext cx="1241125" cy="19428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19050</xdr:rowOff>
    </xdr:from>
    <xdr:to>
      <xdr:col>6</xdr:col>
      <xdr:colOff>24493</xdr:colOff>
      <xdr:row>154</xdr:row>
      <xdr:rowOff>38076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6FFD08EC-8446-4AFF-A6B4-D0893D9AF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59280" y="33181290"/>
          <a:ext cx="1327513" cy="19428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152</xdr:row>
      <xdr:rowOff>19050</xdr:rowOff>
    </xdr:from>
    <xdr:to>
      <xdr:col>6</xdr:col>
      <xdr:colOff>5452</xdr:colOff>
      <xdr:row>153</xdr:row>
      <xdr:rowOff>38077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11433D4F-4565-4907-925D-E58987D78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6905" y="33006030"/>
          <a:ext cx="1260847" cy="194287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23</xdr:row>
      <xdr:rowOff>152400</xdr:rowOff>
    </xdr:from>
    <xdr:to>
      <xdr:col>16</xdr:col>
      <xdr:colOff>7620</xdr:colOff>
      <xdr:row>47</xdr:row>
      <xdr:rowOff>0</xdr:rowOff>
    </xdr:to>
    <xdr:graphicFrame macro="">
      <xdr:nvGraphicFramePr>
        <xdr:cNvPr id="233" name="Chart 1">
          <a:extLst>
            <a:ext uri="{FF2B5EF4-FFF2-40B4-BE49-F238E27FC236}">
              <a16:creationId xmlns:a16="http://schemas.microsoft.com/office/drawing/2014/main" id="{0B5A5873-9406-4993-9C6E-608666CB3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425822</xdr:colOff>
      <xdr:row>54</xdr:row>
      <xdr:rowOff>9525</xdr:rowOff>
    </xdr:from>
    <xdr:to>
      <xdr:col>15</xdr:col>
      <xdr:colOff>426720</xdr:colOff>
      <xdr:row>77</xdr:row>
      <xdr:rowOff>0</xdr:rowOff>
    </xdr:to>
    <xdr:graphicFrame macro="">
      <xdr:nvGraphicFramePr>
        <xdr:cNvPr id="235" name="Chart 2">
          <a:extLst>
            <a:ext uri="{FF2B5EF4-FFF2-40B4-BE49-F238E27FC236}">
              <a16:creationId xmlns:a16="http://schemas.microsoft.com/office/drawing/2014/main" id="{29B5C250-D102-492B-8B86-084B61000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9522</xdr:colOff>
      <xdr:row>100</xdr:row>
      <xdr:rowOff>0</xdr:rowOff>
    </xdr:from>
    <xdr:to>
      <xdr:col>15</xdr:col>
      <xdr:colOff>426719</xdr:colOff>
      <xdr:row>122</xdr:row>
      <xdr:rowOff>19050</xdr:rowOff>
    </xdr:to>
    <xdr:graphicFrame macro="">
      <xdr:nvGraphicFramePr>
        <xdr:cNvPr id="238" name="Chart 4">
          <a:extLst>
            <a:ext uri="{FF2B5EF4-FFF2-40B4-BE49-F238E27FC236}">
              <a16:creationId xmlns:a16="http://schemas.microsoft.com/office/drawing/2014/main" id="{9C92B2B5-7DBE-4931-AB35-6A353244C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1902</xdr:colOff>
      <xdr:row>129</xdr:row>
      <xdr:rowOff>9525</xdr:rowOff>
    </xdr:from>
    <xdr:to>
      <xdr:col>15</xdr:col>
      <xdr:colOff>419100</xdr:colOff>
      <xdr:row>151</xdr:row>
      <xdr:rowOff>0</xdr:rowOff>
    </xdr:to>
    <xdr:graphicFrame macro="">
      <xdr:nvGraphicFramePr>
        <xdr:cNvPr id="239" name="Chart 5">
          <a:extLst>
            <a:ext uri="{FF2B5EF4-FFF2-40B4-BE49-F238E27FC236}">
              <a16:creationId xmlns:a16="http://schemas.microsoft.com/office/drawing/2014/main" id="{CBD7F781-18C4-47B5-8E28-C62D177BF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15240</xdr:colOff>
      <xdr:row>161</xdr:row>
      <xdr:rowOff>22860</xdr:rowOff>
    </xdr:from>
    <xdr:to>
      <xdr:col>14</xdr:col>
      <xdr:colOff>415290</xdr:colOff>
      <xdr:row>181</xdr:row>
      <xdr:rowOff>22860</xdr:rowOff>
    </xdr:to>
    <xdr:graphicFrame macro="">
      <xdr:nvGraphicFramePr>
        <xdr:cNvPr id="240" name="Chart 6">
          <a:extLst>
            <a:ext uri="{FF2B5EF4-FFF2-40B4-BE49-F238E27FC236}">
              <a16:creationId xmlns:a16="http://schemas.microsoft.com/office/drawing/2014/main" id="{E6A13445-2EBA-46DF-8244-54B418E1A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2</xdr:col>
      <xdr:colOff>381000</xdr:colOff>
      <xdr:row>79</xdr:row>
      <xdr:rowOff>19050</xdr:rowOff>
    </xdr:from>
    <xdr:to>
      <xdr:col>5</xdr:col>
      <xdr:colOff>387676</xdr:colOff>
      <xdr:row>80</xdr:row>
      <xdr:rowOff>32362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E471DC6C-E06E-4989-97A9-FA8887EB1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15956280"/>
          <a:ext cx="1273501" cy="17523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5</xdr:col>
      <xdr:colOff>374350</xdr:colOff>
      <xdr:row>79</xdr:row>
      <xdr:rowOff>20933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D5D7FC0-C8E8-4D65-98AA-1A77C7F4D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8320" y="15773400"/>
          <a:ext cx="1212550" cy="1828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19050</xdr:rowOff>
    </xdr:from>
    <xdr:to>
      <xdr:col>6</xdr:col>
      <xdr:colOff>26398</xdr:colOff>
      <xdr:row>154</xdr:row>
      <xdr:rowOff>32361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C0B36560-500F-4AFC-A59E-6F6414F50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8320" y="30921960"/>
          <a:ext cx="1283698" cy="17523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152</xdr:row>
      <xdr:rowOff>19050</xdr:rowOff>
    </xdr:from>
    <xdr:to>
      <xdr:col>6</xdr:col>
      <xdr:colOff>5452</xdr:colOff>
      <xdr:row>153</xdr:row>
      <xdr:rowOff>32362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B74FC4EB-F4B8-469F-A15D-A3DE98DC6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4040" y="30761940"/>
          <a:ext cx="1215127" cy="1752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43</xdr:row>
      <xdr:rowOff>19050</xdr:rowOff>
    </xdr:from>
    <xdr:to>
      <xdr:col>5</xdr:col>
      <xdr:colOff>168394</xdr:colOff>
      <xdr:row>44</xdr:row>
      <xdr:rowOff>5026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8095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74027</xdr:colOff>
      <xdr:row>45</xdr:row>
      <xdr:rowOff>9504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4762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282685</xdr:colOff>
      <xdr:row>46</xdr:row>
      <xdr:rowOff>9507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4286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43409</xdr:colOff>
      <xdr:row>46</xdr:row>
      <xdr:rowOff>152381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27081</xdr:colOff>
      <xdr:row>48</xdr:row>
      <xdr:rowOff>9507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130303</xdr:colOff>
      <xdr:row>49</xdr:row>
      <xdr:rowOff>38078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71429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168394</xdr:colOff>
      <xdr:row>44</xdr:row>
      <xdr:rowOff>5025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8095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74027</xdr:colOff>
      <xdr:row>45</xdr:row>
      <xdr:rowOff>9505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4762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282685</xdr:colOff>
      <xdr:row>46</xdr:row>
      <xdr:rowOff>9507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4286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43409</xdr:colOff>
      <xdr:row>46</xdr:row>
      <xdr:rowOff>152381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27081</xdr:colOff>
      <xdr:row>48</xdr:row>
      <xdr:rowOff>9506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130303</xdr:colOff>
      <xdr:row>49</xdr:row>
      <xdr:rowOff>38079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71429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168394</xdr:colOff>
      <xdr:row>44</xdr:row>
      <xdr:rowOff>5025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8095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74027</xdr:colOff>
      <xdr:row>45</xdr:row>
      <xdr:rowOff>9505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4762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282685</xdr:colOff>
      <xdr:row>46</xdr:row>
      <xdr:rowOff>9507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4286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43409</xdr:colOff>
      <xdr:row>46</xdr:row>
      <xdr:rowOff>152381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27081</xdr:colOff>
      <xdr:row>48</xdr:row>
      <xdr:rowOff>9506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130303</xdr:colOff>
      <xdr:row>49</xdr:row>
      <xdr:rowOff>38079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71429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168394</xdr:colOff>
      <xdr:row>44</xdr:row>
      <xdr:rowOff>5025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8095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74027</xdr:colOff>
      <xdr:row>45</xdr:row>
      <xdr:rowOff>9505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4762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282685</xdr:colOff>
      <xdr:row>46</xdr:row>
      <xdr:rowOff>9507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4286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43409</xdr:colOff>
      <xdr:row>46</xdr:row>
      <xdr:rowOff>152381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27081</xdr:colOff>
      <xdr:row>48</xdr:row>
      <xdr:rowOff>9506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130303</xdr:colOff>
      <xdr:row>49</xdr:row>
      <xdr:rowOff>38079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71429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168394</xdr:colOff>
      <xdr:row>44</xdr:row>
      <xdr:rowOff>5025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8095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74027</xdr:colOff>
      <xdr:row>45</xdr:row>
      <xdr:rowOff>9505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4762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282685</xdr:colOff>
      <xdr:row>46</xdr:row>
      <xdr:rowOff>9507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4286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43409</xdr:colOff>
      <xdr:row>46</xdr:row>
      <xdr:rowOff>152381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27081</xdr:colOff>
      <xdr:row>48</xdr:row>
      <xdr:rowOff>9506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130303</xdr:colOff>
      <xdr:row>49</xdr:row>
      <xdr:rowOff>38079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71429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168394</xdr:colOff>
      <xdr:row>44</xdr:row>
      <xdr:rowOff>5025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8095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74027</xdr:colOff>
      <xdr:row>45</xdr:row>
      <xdr:rowOff>9505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4762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282685</xdr:colOff>
      <xdr:row>46</xdr:row>
      <xdr:rowOff>9507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4286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43409</xdr:colOff>
      <xdr:row>46</xdr:row>
      <xdr:rowOff>152381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27081</xdr:colOff>
      <xdr:row>48</xdr:row>
      <xdr:rowOff>9506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130303</xdr:colOff>
      <xdr:row>49</xdr:row>
      <xdr:rowOff>38079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71429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168394</xdr:colOff>
      <xdr:row>44</xdr:row>
      <xdr:rowOff>5025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8095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74027</xdr:colOff>
      <xdr:row>45</xdr:row>
      <xdr:rowOff>9505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4762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282685</xdr:colOff>
      <xdr:row>46</xdr:row>
      <xdr:rowOff>9507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4286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43409</xdr:colOff>
      <xdr:row>46</xdr:row>
      <xdr:rowOff>152381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27081</xdr:colOff>
      <xdr:row>48</xdr:row>
      <xdr:rowOff>9506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130303</xdr:colOff>
      <xdr:row>49</xdr:row>
      <xdr:rowOff>38079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71429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168394</xdr:colOff>
      <xdr:row>44</xdr:row>
      <xdr:rowOff>5025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8095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74027</xdr:colOff>
      <xdr:row>45</xdr:row>
      <xdr:rowOff>9505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4762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282685</xdr:colOff>
      <xdr:row>46</xdr:row>
      <xdr:rowOff>9507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4286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43409</xdr:colOff>
      <xdr:row>46</xdr:row>
      <xdr:rowOff>152381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27081</xdr:colOff>
      <xdr:row>48</xdr:row>
      <xdr:rowOff>9506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130303</xdr:colOff>
      <xdr:row>49</xdr:row>
      <xdr:rowOff>38079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71429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168394</xdr:colOff>
      <xdr:row>44</xdr:row>
      <xdr:rowOff>5025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8095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74027</xdr:colOff>
      <xdr:row>45</xdr:row>
      <xdr:rowOff>9505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4762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282685</xdr:colOff>
      <xdr:row>46</xdr:row>
      <xdr:rowOff>9507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4286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43409</xdr:colOff>
      <xdr:row>46</xdr:row>
      <xdr:rowOff>152381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27081</xdr:colOff>
      <xdr:row>48</xdr:row>
      <xdr:rowOff>9506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130303</xdr:colOff>
      <xdr:row>49</xdr:row>
      <xdr:rowOff>38079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71429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168394</xdr:colOff>
      <xdr:row>44</xdr:row>
      <xdr:rowOff>5025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8095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74027</xdr:colOff>
      <xdr:row>45</xdr:row>
      <xdr:rowOff>9505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4762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282685</xdr:colOff>
      <xdr:row>46</xdr:row>
      <xdr:rowOff>9507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4286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43409</xdr:colOff>
      <xdr:row>46</xdr:row>
      <xdr:rowOff>152381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27081</xdr:colOff>
      <xdr:row>48</xdr:row>
      <xdr:rowOff>9506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130303</xdr:colOff>
      <xdr:row>49</xdr:row>
      <xdr:rowOff>38079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71429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168394</xdr:colOff>
      <xdr:row>44</xdr:row>
      <xdr:rowOff>5025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8095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74027</xdr:colOff>
      <xdr:row>45</xdr:row>
      <xdr:rowOff>9505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4762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282685</xdr:colOff>
      <xdr:row>46</xdr:row>
      <xdr:rowOff>9507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4286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43409</xdr:colOff>
      <xdr:row>46</xdr:row>
      <xdr:rowOff>152381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27081</xdr:colOff>
      <xdr:row>48</xdr:row>
      <xdr:rowOff>9506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130303</xdr:colOff>
      <xdr:row>49</xdr:row>
      <xdr:rowOff>38079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71429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168394</xdr:colOff>
      <xdr:row>44</xdr:row>
      <xdr:rowOff>5025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8095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74027</xdr:colOff>
      <xdr:row>45</xdr:row>
      <xdr:rowOff>9505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4762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282685</xdr:colOff>
      <xdr:row>46</xdr:row>
      <xdr:rowOff>9507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4286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43409</xdr:colOff>
      <xdr:row>46</xdr:row>
      <xdr:rowOff>152381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27081</xdr:colOff>
      <xdr:row>48</xdr:row>
      <xdr:rowOff>9506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130303</xdr:colOff>
      <xdr:row>49</xdr:row>
      <xdr:rowOff>38079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71429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168394</xdr:colOff>
      <xdr:row>44</xdr:row>
      <xdr:rowOff>5025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8095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74027</xdr:colOff>
      <xdr:row>45</xdr:row>
      <xdr:rowOff>9505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4762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282685</xdr:colOff>
      <xdr:row>46</xdr:row>
      <xdr:rowOff>9507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4286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43409</xdr:colOff>
      <xdr:row>46</xdr:row>
      <xdr:rowOff>152381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27081</xdr:colOff>
      <xdr:row>48</xdr:row>
      <xdr:rowOff>9506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130303</xdr:colOff>
      <xdr:row>49</xdr:row>
      <xdr:rowOff>38079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71429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168394</xdr:colOff>
      <xdr:row>44</xdr:row>
      <xdr:rowOff>5025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8095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74027</xdr:colOff>
      <xdr:row>45</xdr:row>
      <xdr:rowOff>9505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4762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282685</xdr:colOff>
      <xdr:row>46</xdr:row>
      <xdr:rowOff>9507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4286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43409</xdr:colOff>
      <xdr:row>46</xdr:row>
      <xdr:rowOff>152381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27081</xdr:colOff>
      <xdr:row>48</xdr:row>
      <xdr:rowOff>9506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130303</xdr:colOff>
      <xdr:row>49</xdr:row>
      <xdr:rowOff>38079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71429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168394</xdr:colOff>
      <xdr:row>44</xdr:row>
      <xdr:rowOff>5025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8095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74027</xdr:colOff>
      <xdr:row>45</xdr:row>
      <xdr:rowOff>9505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4762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282685</xdr:colOff>
      <xdr:row>46</xdr:row>
      <xdr:rowOff>9507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4286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43409</xdr:colOff>
      <xdr:row>46</xdr:row>
      <xdr:rowOff>152381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27081</xdr:colOff>
      <xdr:row>48</xdr:row>
      <xdr:rowOff>9506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130303</xdr:colOff>
      <xdr:row>49</xdr:row>
      <xdr:rowOff>38079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71429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168394</xdr:colOff>
      <xdr:row>44</xdr:row>
      <xdr:rowOff>5025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8095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74027</xdr:colOff>
      <xdr:row>45</xdr:row>
      <xdr:rowOff>9505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00000000-0008-0000-03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4762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282685</xdr:colOff>
      <xdr:row>46</xdr:row>
      <xdr:rowOff>9507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4286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43409</xdr:colOff>
      <xdr:row>46</xdr:row>
      <xdr:rowOff>152381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00000000-0008-0000-03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27081</xdr:colOff>
      <xdr:row>48</xdr:row>
      <xdr:rowOff>9506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00000000-0008-0000-03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130303</xdr:colOff>
      <xdr:row>49</xdr:row>
      <xdr:rowOff>38079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71429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258" name="Picture 257">
          <a:extLst>
            <a:ext uri="{FF2B5EF4-FFF2-40B4-BE49-F238E27FC236}">
              <a16:creationId xmlns:a16="http://schemas.microsoft.com/office/drawing/2014/main" id="{00000000-0008-0000-03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72783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259" name="Picture 258">
          <a:extLst>
            <a:ext uri="{FF2B5EF4-FFF2-40B4-BE49-F238E27FC236}">
              <a16:creationId xmlns:a16="http://schemas.microsoft.com/office/drawing/2014/main" id="{00000000-0008-0000-03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74307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260" name="Picture 259">
          <a:extLst>
            <a:ext uri="{FF2B5EF4-FFF2-40B4-BE49-F238E27FC236}">
              <a16:creationId xmlns:a16="http://schemas.microsoft.com/office/drawing/2014/main" id="{00000000-0008-0000-03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76117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261" name="Picture 260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77736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168394</xdr:colOff>
      <xdr:row>44</xdr:row>
      <xdr:rowOff>5025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8095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74027</xdr:colOff>
      <xdr:row>45</xdr:row>
      <xdr:rowOff>9505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4762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282685</xdr:colOff>
      <xdr:row>46</xdr:row>
      <xdr:rowOff>9507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4286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43409</xdr:colOff>
      <xdr:row>46</xdr:row>
      <xdr:rowOff>152381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27081</xdr:colOff>
      <xdr:row>48</xdr:row>
      <xdr:rowOff>9506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130303</xdr:colOff>
      <xdr:row>49</xdr:row>
      <xdr:rowOff>38079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71429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162" name="Picture 161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164" name="Picture 163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168394</xdr:colOff>
      <xdr:row>44</xdr:row>
      <xdr:rowOff>5025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8095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74027</xdr:colOff>
      <xdr:row>45</xdr:row>
      <xdr:rowOff>9505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4762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282685</xdr:colOff>
      <xdr:row>46</xdr:row>
      <xdr:rowOff>9507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4286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43409</xdr:colOff>
      <xdr:row>46</xdr:row>
      <xdr:rowOff>152381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27081</xdr:colOff>
      <xdr:row>48</xdr:row>
      <xdr:rowOff>9506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130303</xdr:colOff>
      <xdr:row>49</xdr:row>
      <xdr:rowOff>38079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71429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187" name="Picture 186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194" name="Picture 193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195" name="Picture 194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196" name="Picture 195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168394</xdr:colOff>
      <xdr:row>44</xdr:row>
      <xdr:rowOff>5025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8095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74027</xdr:colOff>
      <xdr:row>45</xdr:row>
      <xdr:rowOff>9505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4762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282685</xdr:colOff>
      <xdr:row>46</xdr:row>
      <xdr:rowOff>9507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4286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43409</xdr:colOff>
      <xdr:row>46</xdr:row>
      <xdr:rowOff>152381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27081</xdr:colOff>
      <xdr:row>48</xdr:row>
      <xdr:rowOff>9506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571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130303</xdr:colOff>
      <xdr:row>49</xdr:row>
      <xdr:rowOff>38079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71429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219" name="Picture 218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226" name="Picture 225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227" name="Picture 226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228" name="Picture 227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165673</xdr:colOff>
      <xdr:row>44</xdr:row>
      <xdr:rowOff>5025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71306</xdr:colOff>
      <xdr:row>45</xdr:row>
      <xdr:rowOff>9505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279964</xdr:colOff>
      <xdr:row>46</xdr:row>
      <xdr:rowOff>9507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42048</xdr:colOff>
      <xdr:row>46</xdr:row>
      <xdr:rowOff>152381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25720</xdr:colOff>
      <xdr:row>48</xdr:row>
      <xdr:rowOff>9506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00000000-0008-0000-03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127582</xdr:colOff>
      <xdr:row>49</xdr:row>
      <xdr:rowOff>38079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266" name="Picture 265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267" name="Picture 266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268" name="Picture 267">
          <a:extLst>
            <a:ext uri="{FF2B5EF4-FFF2-40B4-BE49-F238E27FC236}">
              <a16:creationId xmlns:a16="http://schemas.microsoft.com/office/drawing/2014/main" id="{00000000-0008-0000-03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269" name="Picture 268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153550</xdr:colOff>
      <xdr:row>44</xdr:row>
      <xdr:rowOff>5025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00000000-0008-0000-03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67842</xdr:colOff>
      <xdr:row>45</xdr:row>
      <xdr:rowOff>9505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00000000-0008-0000-03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267841</xdr:colOff>
      <xdr:row>46</xdr:row>
      <xdr:rowOff>9507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00000000-0008-0000-03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29184</xdr:colOff>
      <xdr:row>46</xdr:row>
      <xdr:rowOff>152381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00000000-0008-0000-03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19659</xdr:colOff>
      <xdr:row>48</xdr:row>
      <xdr:rowOff>9506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00000000-0008-0000-03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115459</xdr:colOff>
      <xdr:row>49</xdr:row>
      <xdr:rowOff>38079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00000000-0008-0000-03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282" name="Picture 281">
          <a:extLst>
            <a:ext uri="{FF2B5EF4-FFF2-40B4-BE49-F238E27FC236}">
              <a16:creationId xmlns:a16="http://schemas.microsoft.com/office/drawing/2014/main" id="{00000000-0008-0000-03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283" name="Picture 282">
          <a:extLst>
            <a:ext uri="{FF2B5EF4-FFF2-40B4-BE49-F238E27FC236}">
              <a16:creationId xmlns:a16="http://schemas.microsoft.com/office/drawing/2014/main" id="{00000000-0008-0000-03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284" name="Picture 283">
          <a:extLst>
            <a:ext uri="{FF2B5EF4-FFF2-40B4-BE49-F238E27FC236}">
              <a16:creationId xmlns:a16="http://schemas.microsoft.com/office/drawing/2014/main" id="{00000000-0008-0000-03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285" name="Picture 284">
          <a:extLst>
            <a:ext uri="{FF2B5EF4-FFF2-40B4-BE49-F238E27FC236}">
              <a16:creationId xmlns:a16="http://schemas.microsoft.com/office/drawing/2014/main" id="{00000000-0008-0000-03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153550</xdr:colOff>
      <xdr:row>44</xdr:row>
      <xdr:rowOff>5025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00000000-0008-0000-03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67842</xdr:colOff>
      <xdr:row>45</xdr:row>
      <xdr:rowOff>9505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0000000-0008-0000-03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267841</xdr:colOff>
      <xdr:row>46</xdr:row>
      <xdr:rowOff>9507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0000000-0008-0000-03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29184</xdr:colOff>
      <xdr:row>46</xdr:row>
      <xdr:rowOff>152381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00000000-0008-0000-03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19659</xdr:colOff>
      <xdr:row>48</xdr:row>
      <xdr:rowOff>9506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00000000-0008-0000-03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115459</xdr:colOff>
      <xdr:row>49</xdr:row>
      <xdr:rowOff>38079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00000000-0008-0000-03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298" name="Picture 297">
          <a:extLst>
            <a:ext uri="{FF2B5EF4-FFF2-40B4-BE49-F238E27FC236}">
              <a16:creationId xmlns:a16="http://schemas.microsoft.com/office/drawing/2014/main" id="{00000000-0008-0000-03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299" name="Picture 298">
          <a:extLst>
            <a:ext uri="{FF2B5EF4-FFF2-40B4-BE49-F238E27FC236}">
              <a16:creationId xmlns:a16="http://schemas.microsoft.com/office/drawing/2014/main" id="{00000000-0008-0000-03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300" name="Picture 299">
          <a:extLst>
            <a:ext uri="{FF2B5EF4-FFF2-40B4-BE49-F238E27FC236}">
              <a16:creationId xmlns:a16="http://schemas.microsoft.com/office/drawing/2014/main" id="{00000000-0008-0000-03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301" name="Picture 300">
          <a:extLst>
            <a:ext uri="{FF2B5EF4-FFF2-40B4-BE49-F238E27FC236}">
              <a16:creationId xmlns:a16="http://schemas.microsoft.com/office/drawing/2014/main" id="{00000000-0008-0000-03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153550</xdr:colOff>
      <xdr:row>44</xdr:row>
      <xdr:rowOff>5025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00000000-0008-0000-03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67842</xdr:colOff>
      <xdr:row>45</xdr:row>
      <xdr:rowOff>9505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00000000-0008-0000-03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267841</xdr:colOff>
      <xdr:row>46</xdr:row>
      <xdr:rowOff>9507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00000000-0008-0000-03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29184</xdr:colOff>
      <xdr:row>46</xdr:row>
      <xdr:rowOff>152381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00000000-0008-0000-03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19659</xdr:colOff>
      <xdr:row>48</xdr:row>
      <xdr:rowOff>9506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00000000-0008-0000-03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115459</xdr:colOff>
      <xdr:row>49</xdr:row>
      <xdr:rowOff>38079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00000000-0008-0000-03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314" name="Picture 313">
          <a:extLst>
            <a:ext uri="{FF2B5EF4-FFF2-40B4-BE49-F238E27FC236}">
              <a16:creationId xmlns:a16="http://schemas.microsoft.com/office/drawing/2014/main" id="{00000000-0008-0000-03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315" name="Picture 314">
          <a:extLst>
            <a:ext uri="{FF2B5EF4-FFF2-40B4-BE49-F238E27FC236}">
              <a16:creationId xmlns:a16="http://schemas.microsoft.com/office/drawing/2014/main" id="{00000000-0008-0000-03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316" name="Picture 315">
          <a:extLst>
            <a:ext uri="{FF2B5EF4-FFF2-40B4-BE49-F238E27FC236}">
              <a16:creationId xmlns:a16="http://schemas.microsoft.com/office/drawing/2014/main" id="{00000000-0008-0000-03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317" name="Picture 316">
          <a:extLst>
            <a:ext uri="{FF2B5EF4-FFF2-40B4-BE49-F238E27FC236}">
              <a16:creationId xmlns:a16="http://schemas.microsoft.com/office/drawing/2014/main" id="{00000000-0008-0000-03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153550</xdr:colOff>
      <xdr:row>44</xdr:row>
      <xdr:rowOff>5025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00000000-0008-0000-03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67842</xdr:colOff>
      <xdr:row>45</xdr:row>
      <xdr:rowOff>9505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00000000-0008-0000-03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267841</xdr:colOff>
      <xdr:row>46</xdr:row>
      <xdr:rowOff>9507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00000000-0008-0000-03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29184</xdr:colOff>
      <xdr:row>46</xdr:row>
      <xdr:rowOff>152381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00000000-0008-0000-03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19659</xdr:colOff>
      <xdr:row>48</xdr:row>
      <xdr:rowOff>9506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00000000-0008-0000-03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115459</xdr:colOff>
      <xdr:row>49</xdr:row>
      <xdr:rowOff>38079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00000000-0008-0000-03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330" name="Picture 329">
          <a:extLst>
            <a:ext uri="{FF2B5EF4-FFF2-40B4-BE49-F238E27FC236}">
              <a16:creationId xmlns:a16="http://schemas.microsoft.com/office/drawing/2014/main" id="{00000000-0008-0000-03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331" name="Picture 330">
          <a:extLst>
            <a:ext uri="{FF2B5EF4-FFF2-40B4-BE49-F238E27FC236}">
              <a16:creationId xmlns:a16="http://schemas.microsoft.com/office/drawing/2014/main" id="{00000000-0008-0000-03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332" name="Picture 331">
          <a:extLst>
            <a:ext uri="{FF2B5EF4-FFF2-40B4-BE49-F238E27FC236}">
              <a16:creationId xmlns:a16="http://schemas.microsoft.com/office/drawing/2014/main" id="{00000000-0008-0000-03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333" name="Picture 332">
          <a:extLst>
            <a:ext uri="{FF2B5EF4-FFF2-40B4-BE49-F238E27FC236}">
              <a16:creationId xmlns:a16="http://schemas.microsoft.com/office/drawing/2014/main" id="{00000000-0008-0000-03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153550</xdr:colOff>
      <xdr:row>44</xdr:row>
      <xdr:rowOff>5025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00000000-0008-0000-03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67842</xdr:colOff>
      <xdr:row>45</xdr:row>
      <xdr:rowOff>9505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00000000-0008-0000-03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267841</xdr:colOff>
      <xdr:row>46</xdr:row>
      <xdr:rowOff>9507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00000000-0008-0000-03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29184</xdr:colOff>
      <xdr:row>46</xdr:row>
      <xdr:rowOff>152381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0000000-0008-0000-03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19659</xdr:colOff>
      <xdr:row>48</xdr:row>
      <xdr:rowOff>9506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00000000-0008-0000-03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115459</xdr:colOff>
      <xdr:row>49</xdr:row>
      <xdr:rowOff>38079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00000000-0008-0000-03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346" name="Picture 345">
          <a:extLst>
            <a:ext uri="{FF2B5EF4-FFF2-40B4-BE49-F238E27FC236}">
              <a16:creationId xmlns:a16="http://schemas.microsoft.com/office/drawing/2014/main" id="{00000000-0008-0000-03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347" name="Picture 346">
          <a:extLst>
            <a:ext uri="{FF2B5EF4-FFF2-40B4-BE49-F238E27FC236}">
              <a16:creationId xmlns:a16="http://schemas.microsoft.com/office/drawing/2014/main" id="{00000000-0008-0000-03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348" name="Picture 347">
          <a:extLst>
            <a:ext uri="{FF2B5EF4-FFF2-40B4-BE49-F238E27FC236}">
              <a16:creationId xmlns:a16="http://schemas.microsoft.com/office/drawing/2014/main" id="{00000000-0008-0000-03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349" name="Picture 348">
          <a:extLst>
            <a:ext uri="{FF2B5EF4-FFF2-40B4-BE49-F238E27FC236}">
              <a16:creationId xmlns:a16="http://schemas.microsoft.com/office/drawing/2014/main" id="{00000000-0008-0000-03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153550</xdr:colOff>
      <xdr:row>44</xdr:row>
      <xdr:rowOff>5025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00000000-0008-0000-03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67842</xdr:colOff>
      <xdr:row>45</xdr:row>
      <xdr:rowOff>9505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00000000-0008-0000-03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267841</xdr:colOff>
      <xdr:row>46</xdr:row>
      <xdr:rowOff>9507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00000000-0008-0000-03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29184</xdr:colOff>
      <xdr:row>46</xdr:row>
      <xdr:rowOff>152381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00000000-0008-0000-03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19659</xdr:colOff>
      <xdr:row>48</xdr:row>
      <xdr:rowOff>9506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00000000-0008-0000-03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115459</xdr:colOff>
      <xdr:row>49</xdr:row>
      <xdr:rowOff>38079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00000000-0008-0000-03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362" name="Picture 361">
          <a:extLst>
            <a:ext uri="{FF2B5EF4-FFF2-40B4-BE49-F238E27FC236}">
              <a16:creationId xmlns:a16="http://schemas.microsoft.com/office/drawing/2014/main" id="{00000000-0008-0000-03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363" name="Picture 362">
          <a:extLst>
            <a:ext uri="{FF2B5EF4-FFF2-40B4-BE49-F238E27FC236}">
              <a16:creationId xmlns:a16="http://schemas.microsoft.com/office/drawing/2014/main" id="{00000000-0008-0000-03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364" name="Picture 363">
          <a:extLst>
            <a:ext uri="{FF2B5EF4-FFF2-40B4-BE49-F238E27FC236}">
              <a16:creationId xmlns:a16="http://schemas.microsoft.com/office/drawing/2014/main" id="{00000000-0008-0000-03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365" name="Picture 364">
          <a:extLst>
            <a:ext uri="{FF2B5EF4-FFF2-40B4-BE49-F238E27FC236}">
              <a16:creationId xmlns:a16="http://schemas.microsoft.com/office/drawing/2014/main" id="{00000000-0008-0000-03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153550</xdr:colOff>
      <xdr:row>44</xdr:row>
      <xdr:rowOff>5025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00000000-0008-0000-03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67842</xdr:colOff>
      <xdr:row>45</xdr:row>
      <xdr:rowOff>9505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00000000-0008-0000-03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267841</xdr:colOff>
      <xdr:row>46</xdr:row>
      <xdr:rowOff>9507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0000000-0008-0000-03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29184</xdr:colOff>
      <xdr:row>46</xdr:row>
      <xdr:rowOff>152381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00000000-0008-0000-03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19659</xdr:colOff>
      <xdr:row>48</xdr:row>
      <xdr:rowOff>9506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00000000-0008-0000-03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115459</xdr:colOff>
      <xdr:row>49</xdr:row>
      <xdr:rowOff>38079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00000000-0008-0000-03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378" name="Picture 377">
          <a:extLst>
            <a:ext uri="{FF2B5EF4-FFF2-40B4-BE49-F238E27FC236}">
              <a16:creationId xmlns:a16="http://schemas.microsoft.com/office/drawing/2014/main" id="{00000000-0008-0000-03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379" name="Picture 378">
          <a:extLst>
            <a:ext uri="{FF2B5EF4-FFF2-40B4-BE49-F238E27FC236}">
              <a16:creationId xmlns:a16="http://schemas.microsoft.com/office/drawing/2014/main" id="{00000000-0008-0000-03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380" name="Picture 379">
          <a:extLst>
            <a:ext uri="{FF2B5EF4-FFF2-40B4-BE49-F238E27FC236}">
              <a16:creationId xmlns:a16="http://schemas.microsoft.com/office/drawing/2014/main" id="{00000000-0008-0000-03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381" name="Picture 380">
          <a:extLst>
            <a:ext uri="{FF2B5EF4-FFF2-40B4-BE49-F238E27FC236}">
              <a16:creationId xmlns:a16="http://schemas.microsoft.com/office/drawing/2014/main" id="{00000000-0008-0000-03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153550</xdr:colOff>
      <xdr:row>44</xdr:row>
      <xdr:rowOff>5025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00000000-0008-0000-03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67842</xdr:colOff>
      <xdr:row>45</xdr:row>
      <xdr:rowOff>9505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00000000-0008-0000-03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267841</xdr:colOff>
      <xdr:row>46</xdr:row>
      <xdr:rowOff>9507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00000000-0008-0000-03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29184</xdr:colOff>
      <xdr:row>46</xdr:row>
      <xdr:rowOff>152381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00000000-0008-0000-03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19659</xdr:colOff>
      <xdr:row>48</xdr:row>
      <xdr:rowOff>9506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00000000-0008-0000-03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115459</xdr:colOff>
      <xdr:row>49</xdr:row>
      <xdr:rowOff>38079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00000000-0008-0000-03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394" name="Picture 393">
          <a:extLst>
            <a:ext uri="{FF2B5EF4-FFF2-40B4-BE49-F238E27FC236}">
              <a16:creationId xmlns:a16="http://schemas.microsoft.com/office/drawing/2014/main" id="{00000000-0008-0000-03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395" name="Picture 394">
          <a:extLst>
            <a:ext uri="{FF2B5EF4-FFF2-40B4-BE49-F238E27FC236}">
              <a16:creationId xmlns:a16="http://schemas.microsoft.com/office/drawing/2014/main" id="{00000000-0008-0000-03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396" name="Picture 395">
          <a:extLst>
            <a:ext uri="{FF2B5EF4-FFF2-40B4-BE49-F238E27FC236}">
              <a16:creationId xmlns:a16="http://schemas.microsoft.com/office/drawing/2014/main" id="{00000000-0008-0000-03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397" name="Picture 396">
          <a:extLst>
            <a:ext uri="{FF2B5EF4-FFF2-40B4-BE49-F238E27FC236}">
              <a16:creationId xmlns:a16="http://schemas.microsoft.com/office/drawing/2014/main" id="{00000000-0008-0000-03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153550</xdr:colOff>
      <xdr:row>44</xdr:row>
      <xdr:rowOff>5025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00000000-0008-0000-03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67842</xdr:colOff>
      <xdr:row>45</xdr:row>
      <xdr:rowOff>9505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00000000-0008-0000-03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267841</xdr:colOff>
      <xdr:row>46</xdr:row>
      <xdr:rowOff>9507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00000000-0008-0000-03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29184</xdr:colOff>
      <xdr:row>46</xdr:row>
      <xdr:rowOff>152381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00000000-0008-0000-03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19659</xdr:colOff>
      <xdr:row>48</xdr:row>
      <xdr:rowOff>9506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00000000-0008-0000-03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115459</xdr:colOff>
      <xdr:row>49</xdr:row>
      <xdr:rowOff>38079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00000000-0008-0000-03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410" name="Picture 409">
          <a:extLst>
            <a:ext uri="{FF2B5EF4-FFF2-40B4-BE49-F238E27FC236}">
              <a16:creationId xmlns:a16="http://schemas.microsoft.com/office/drawing/2014/main" id="{00000000-0008-0000-03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411" name="Picture 410">
          <a:extLst>
            <a:ext uri="{FF2B5EF4-FFF2-40B4-BE49-F238E27FC236}">
              <a16:creationId xmlns:a16="http://schemas.microsoft.com/office/drawing/2014/main" id="{00000000-0008-0000-03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412" name="Picture 411">
          <a:extLst>
            <a:ext uri="{FF2B5EF4-FFF2-40B4-BE49-F238E27FC236}">
              <a16:creationId xmlns:a16="http://schemas.microsoft.com/office/drawing/2014/main" id="{00000000-0008-0000-03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413" name="Picture 412">
          <a:extLst>
            <a:ext uri="{FF2B5EF4-FFF2-40B4-BE49-F238E27FC236}">
              <a16:creationId xmlns:a16="http://schemas.microsoft.com/office/drawing/2014/main" id="{00000000-0008-0000-03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153550</xdr:colOff>
      <xdr:row>44</xdr:row>
      <xdr:rowOff>5025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00000000-0008-0000-03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67842</xdr:colOff>
      <xdr:row>45</xdr:row>
      <xdr:rowOff>9505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00000000-0008-0000-03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267841</xdr:colOff>
      <xdr:row>46</xdr:row>
      <xdr:rowOff>9507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00000000-0008-0000-03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29184</xdr:colOff>
      <xdr:row>46</xdr:row>
      <xdr:rowOff>152381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00000000-0008-0000-03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19659</xdr:colOff>
      <xdr:row>48</xdr:row>
      <xdr:rowOff>9506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00000000-0008-0000-03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115459</xdr:colOff>
      <xdr:row>49</xdr:row>
      <xdr:rowOff>38079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00000000-0008-0000-03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426" name="Picture 425">
          <a:extLst>
            <a:ext uri="{FF2B5EF4-FFF2-40B4-BE49-F238E27FC236}">
              <a16:creationId xmlns:a16="http://schemas.microsoft.com/office/drawing/2014/main" id="{00000000-0008-0000-03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427" name="Picture 426">
          <a:extLst>
            <a:ext uri="{FF2B5EF4-FFF2-40B4-BE49-F238E27FC236}">
              <a16:creationId xmlns:a16="http://schemas.microsoft.com/office/drawing/2014/main" id="{00000000-0008-0000-03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428" name="Picture 427">
          <a:extLst>
            <a:ext uri="{FF2B5EF4-FFF2-40B4-BE49-F238E27FC236}">
              <a16:creationId xmlns:a16="http://schemas.microsoft.com/office/drawing/2014/main" id="{00000000-0008-0000-03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429" name="Picture 428">
          <a:extLst>
            <a:ext uri="{FF2B5EF4-FFF2-40B4-BE49-F238E27FC236}">
              <a16:creationId xmlns:a16="http://schemas.microsoft.com/office/drawing/2014/main" id="{00000000-0008-0000-03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153550</xdr:colOff>
      <xdr:row>44</xdr:row>
      <xdr:rowOff>5025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00000000-0008-0000-03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67842</xdr:colOff>
      <xdr:row>45</xdr:row>
      <xdr:rowOff>9505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00000000-0008-0000-03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267841</xdr:colOff>
      <xdr:row>46</xdr:row>
      <xdr:rowOff>9507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00000000-0008-0000-03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29184</xdr:colOff>
      <xdr:row>46</xdr:row>
      <xdr:rowOff>152381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0000000-0008-0000-03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19659</xdr:colOff>
      <xdr:row>48</xdr:row>
      <xdr:rowOff>9506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00000000-0008-0000-03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115459</xdr:colOff>
      <xdr:row>49</xdr:row>
      <xdr:rowOff>38079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00000000-0008-0000-03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442" name="Picture 441">
          <a:extLst>
            <a:ext uri="{FF2B5EF4-FFF2-40B4-BE49-F238E27FC236}">
              <a16:creationId xmlns:a16="http://schemas.microsoft.com/office/drawing/2014/main" id="{00000000-0008-0000-03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443" name="Picture 442">
          <a:extLst>
            <a:ext uri="{FF2B5EF4-FFF2-40B4-BE49-F238E27FC236}">
              <a16:creationId xmlns:a16="http://schemas.microsoft.com/office/drawing/2014/main" id="{00000000-0008-0000-03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444" name="Picture 443">
          <a:extLst>
            <a:ext uri="{FF2B5EF4-FFF2-40B4-BE49-F238E27FC236}">
              <a16:creationId xmlns:a16="http://schemas.microsoft.com/office/drawing/2014/main" id="{00000000-0008-0000-03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445" name="Picture 444">
          <a:extLst>
            <a:ext uri="{FF2B5EF4-FFF2-40B4-BE49-F238E27FC236}">
              <a16:creationId xmlns:a16="http://schemas.microsoft.com/office/drawing/2014/main" id="{00000000-0008-0000-03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153550</xdr:colOff>
      <xdr:row>44</xdr:row>
      <xdr:rowOff>5025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00000000-0008-0000-03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67842</xdr:colOff>
      <xdr:row>45</xdr:row>
      <xdr:rowOff>9505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00000000-0008-0000-03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267841</xdr:colOff>
      <xdr:row>46</xdr:row>
      <xdr:rowOff>9507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00000000-0008-0000-03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29184</xdr:colOff>
      <xdr:row>46</xdr:row>
      <xdr:rowOff>152381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00000000-0008-0000-03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19659</xdr:colOff>
      <xdr:row>48</xdr:row>
      <xdr:rowOff>9506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00000000-0008-0000-03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115459</xdr:colOff>
      <xdr:row>49</xdr:row>
      <xdr:rowOff>38079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00000000-0008-0000-03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458" name="Picture 457">
          <a:extLst>
            <a:ext uri="{FF2B5EF4-FFF2-40B4-BE49-F238E27FC236}">
              <a16:creationId xmlns:a16="http://schemas.microsoft.com/office/drawing/2014/main" id="{00000000-0008-0000-03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459" name="Picture 458">
          <a:extLst>
            <a:ext uri="{FF2B5EF4-FFF2-40B4-BE49-F238E27FC236}">
              <a16:creationId xmlns:a16="http://schemas.microsoft.com/office/drawing/2014/main" id="{00000000-0008-0000-03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460" name="Picture 459">
          <a:extLst>
            <a:ext uri="{FF2B5EF4-FFF2-40B4-BE49-F238E27FC236}">
              <a16:creationId xmlns:a16="http://schemas.microsoft.com/office/drawing/2014/main" id="{00000000-0008-0000-03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461" name="Picture 460">
          <a:extLst>
            <a:ext uri="{FF2B5EF4-FFF2-40B4-BE49-F238E27FC236}">
              <a16:creationId xmlns:a16="http://schemas.microsoft.com/office/drawing/2014/main" id="{00000000-0008-0000-03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153550</xdr:colOff>
      <xdr:row>44</xdr:row>
      <xdr:rowOff>5025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00000000-0008-0000-03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67842</xdr:colOff>
      <xdr:row>45</xdr:row>
      <xdr:rowOff>9505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00000000-0008-0000-03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267841</xdr:colOff>
      <xdr:row>46</xdr:row>
      <xdr:rowOff>9507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00000000-0008-0000-03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29184</xdr:colOff>
      <xdr:row>46</xdr:row>
      <xdr:rowOff>152381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0000000-0008-0000-03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19659</xdr:colOff>
      <xdr:row>48</xdr:row>
      <xdr:rowOff>9506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00000000-0008-0000-03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115459</xdr:colOff>
      <xdr:row>49</xdr:row>
      <xdr:rowOff>38079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00000000-0008-0000-03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474" name="Picture 473">
          <a:extLst>
            <a:ext uri="{FF2B5EF4-FFF2-40B4-BE49-F238E27FC236}">
              <a16:creationId xmlns:a16="http://schemas.microsoft.com/office/drawing/2014/main" id="{00000000-0008-0000-03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475" name="Picture 474">
          <a:extLst>
            <a:ext uri="{FF2B5EF4-FFF2-40B4-BE49-F238E27FC236}">
              <a16:creationId xmlns:a16="http://schemas.microsoft.com/office/drawing/2014/main" id="{00000000-0008-0000-03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476" name="Picture 475">
          <a:extLst>
            <a:ext uri="{FF2B5EF4-FFF2-40B4-BE49-F238E27FC236}">
              <a16:creationId xmlns:a16="http://schemas.microsoft.com/office/drawing/2014/main" id="{00000000-0008-0000-03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477" name="Picture 476">
          <a:extLst>
            <a:ext uri="{FF2B5EF4-FFF2-40B4-BE49-F238E27FC236}">
              <a16:creationId xmlns:a16="http://schemas.microsoft.com/office/drawing/2014/main" id="{00000000-0008-0000-03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153550</xdr:colOff>
      <xdr:row>44</xdr:row>
      <xdr:rowOff>5025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00000000-0008-0000-03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67842</xdr:colOff>
      <xdr:row>45</xdr:row>
      <xdr:rowOff>9505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00000000-0008-0000-03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267841</xdr:colOff>
      <xdr:row>46</xdr:row>
      <xdr:rowOff>9507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0000000-0008-0000-03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29184</xdr:colOff>
      <xdr:row>46</xdr:row>
      <xdr:rowOff>152381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00000000-0008-0000-03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19659</xdr:colOff>
      <xdr:row>48</xdr:row>
      <xdr:rowOff>9506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00000000-0008-0000-03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115459</xdr:colOff>
      <xdr:row>49</xdr:row>
      <xdr:rowOff>38079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00000000-0008-0000-03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490" name="Picture 489">
          <a:extLst>
            <a:ext uri="{FF2B5EF4-FFF2-40B4-BE49-F238E27FC236}">
              <a16:creationId xmlns:a16="http://schemas.microsoft.com/office/drawing/2014/main" id="{00000000-0008-0000-03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491" name="Picture 490">
          <a:extLst>
            <a:ext uri="{FF2B5EF4-FFF2-40B4-BE49-F238E27FC236}">
              <a16:creationId xmlns:a16="http://schemas.microsoft.com/office/drawing/2014/main" id="{00000000-0008-0000-03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492" name="Picture 491">
          <a:extLst>
            <a:ext uri="{FF2B5EF4-FFF2-40B4-BE49-F238E27FC236}">
              <a16:creationId xmlns:a16="http://schemas.microsoft.com/office/drawing/2014/main" id="{00000000-0008-0000-03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493" name="Picture 492">
          <a:extLst>
            <a:ext uri="{FF2B5EF4-FFF2-40B4-BE49-F238E27FC236}">
              <a16:creationId xmlns:a16="http://schemas.microsoft.com/office/drawing/2014/main" id="{00000000-0008-0000-03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153550</xdr:colOff>
      <xdr:row>44</xdr:row>
      <xdr:rowOff>5025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00000000-0008-0000-03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67842</xdr:colOff>
      <xdr:row>45</xdr:row>
      <xdr:rowOff>9505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00000000-0008-0000-03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267841</xdr:colOff>
      <xdr:row>46</xdr:row>
      <xdr:rowOff>9507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00000000-0008-0000-03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29184</xdr:colOff>
      <xdr:row>46</xdr:row>
      <xdr:rowOff>152381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00000000-0008-0000-03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19659</xdr:colOff>
      <xdr:row>48</xdr:row>
      <xdr:rowOff>9506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00000000-0008-0000-03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115459</xdr:colOff>
      <xdr:row>49</xdr:row>
      <xdr:rowOff>38079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00000000-0008-0000-03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506" name="Picture 505">
          <a:extLst>
            <a:ext uri="{FF2B5EF4-FFF2-40B4-BE49-F238E27FC236}">
              <a16:creationId xmlns:a16="http://schemas.microsoft.com/office/drawing/2014/main" id="{00000000-0008-0000-03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507" name="Picture 506">
          <a:extLst>
            <a:ext uri="{FF2B5EF4-FFF2-40B4-BE49-F238E27FC236}">
              <a16:creationId xmlns:a16="http://schemas.microsoft.com/office/drawing/2014/main" id="{00000000-0008-0000-03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508" name="Picture 507">
          <a:extLst>
            <a:ext uri="{FF2B5EF4-FFF2-40B4-BE49-F238E27FC236}">
              <a16:creationId xmlns:a16="http://schemas.microsoft.com/office/drawing/2014/main" id="{00000000-0008-0000-03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509" name="Picture 508">
          <a:extLst>
            <a:ext uri="{FF2B5EF4-FFF2-40B4-BE49-F238E27FC236}">
              <a16:creationId xmlns:a16="http://schemas.microsoft.com/office/drawing/2014/main" id="{00000000-0008-0000-03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156272</xdr:colOff>
      <xdr:row>44</xdr:row>
      <xdr:rowOff>5025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00000000-0008-0000-03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70564</xdr:colOff>
      <xdr:row>45</xdr:row>
      <xdr:rowOff>9505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00000000-0008-0000-03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270563</xdr:colOff>
      <xdr:row>46</xdr:row>
      <xdr:rowOff>9507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00000000-0008-0000-03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33266</xdr:colOff>
      <xdr:row>46</xdr:row>
      <xdr:rowOff>152381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00000000-0008-0000-03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23741</xdr:colOff>
      <xdr:row>48</xdr:row>
      <xdr:rowOff>9506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00000000-0008-0000-03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118181</xdr:colOff>
      <xdr:row>49</xdr:row>
      <xdr:rowOff>38079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00000000-0008-0000-03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522" name="Picture 521">
          <a:extLst>
            <a:ext uri="{FF2B5EF4-FFF2-40B4-BE49-F238E27FC236}">
              <a16:creationId xmlns:a16="http://schemas.microsoft.com/office/drawing/2014/main" id="{00000000-0008-0000-03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523" name="Picture 522">
          <a:extLst>
            <a:ext uri="{FF2B5EF4-FFF2-40B4-BE49-F238E27FC236}">
              <a16:creationId xmlns:a16="http://schemas.microsoft.com/office/drawing/2014/main" id="{00000000-0008-0000-03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524" name="Picture 523">
          <a:extLst>
            <a:ext uri="{FF2B5EF4-FFF2-40B4-BE49-F238E27FC236}">
              <a16:creationId xmlns:a16="http://schemas.microsoft.com/office/drawing/2014/main" id="{00000000-0008-0000-03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525" name="Picture 524">
          <a:extLst>
            <a:ext uri="{FF2B5EF4-FFF2-40B4-BE49-F238E27FC236}">
              <a16:creationId xmlns:a16="http://schemas.microsoft.com/office/drawing/2014/main" id="{00000000-0008-0000-03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156272</xdr:colOff>
      <xdr:row>44</xdr:row>
      <xdr:rowOff>5025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00000000-0008-0000-03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70564</xdr:colOff>
      <xdr:row>45</xdr:row>
      <xdr:rowOff>9505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0000000-0008-0000-03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270563</xdr:colOff>
      <xdr:row>46</xdr:row>
      <xdr:rowOff>9507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00000000-0008-0000-03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33266</xdr:colOff>
      <xdr:row>46</xdr:row>
      <xdr:rowOff>152381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00000000-0008-0000-03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23741</xdr:colOff>
      <xdr:row>48</xdr:row>
      <xdr:rowOff>9506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00000000-0008-0000-03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118181</xdr:colOff>
      <xdr:row>49</xdr:row>
      <xdr:rowOff>38079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0000000-0008-0000-03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538" name="Picture 537">
          <a:extLst>
            <a:ext uri="{FF2B5EF4-FFF2-40B4-BE49-F238E27FC236}">
              <a16:creationId xmlns:a16="http://schemas.microsoft.com/office/drawing/2014/main" id="{00000000-0008-0000-03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539" name="Picture 538">
          <a:extLst>
            <a:ext uri="{FF2B5EF4-FFF2-40B4-BE49-F238E27FC236}">
              <a16:creationId xmlns:a16="http://schemas.microsoft.com/office/drawing/2014/main" id="{00000000-0008-0000-03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540" name="Picture 539">
          <a:extLst>
            <a:ext uri="{FF2B5EF4-FFF2-40B4-BE49-F238E27FC236}">
              <a16:creationId xmlns:a16="http://schemas.microsoft.com/office/drawing/2014/main" id="{00000000-0008-0000-03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541" name="Picture 540">
          <a:extLst>
            <a:ext uri="{FF2B5EF4-FFF2-40B4-BE49-F238E27FC236}">
              <a16:creationId xmlns:a16="http://schemas.microsoft.com/office/drawing/2014/main" id="{00000000-0008-0000-03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156272</xdr:colOff>
      <xdr:row>44</xdr:row>
      <xdr:rowOff>5025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00000000-0008-0000-03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70564</xdr:colOff>
      <xdr:row>45</xdr:row>
      <xdr:rowOff>9505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00000000-0008-0000-03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270563</xdr:colOff>
      <xdr:row>46</xdr:row>
      <xdr:rowOff>9507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00000000-0008-0000-03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33266</xdr:colOff>
      <xdr:row>46</xdr:row>
      <xdr:rowOff>152381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00000000-0008-0000-03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23741</xdr:colOff>
      <xdr:row>48</xdr:row>
      <xdr:rowOff>9506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00000000-0008-0000-03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118181</xdr:colOff>
      <xdr:row>49</xdr:row>
      <xdr:rowOff>38079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00000000-0008-0000-03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554" name="Picture 553">
          <a:extLst>
            <a:ext uri="{FF2B5EF4-FFF2-40B4-BE49-F238E27FC236}">
              <a16:creationId xmlns:a16="http://schemas.microsoft.com/office/drawing/2014/main" id="{00000000-0008-0000-03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555" name="Picture 554">
          <a:extLst>
            <a:ext uri="{FF2B5EF4-FFF2-40B4-BE49-F238E27FC236}">
              <a16:creationId xmlns:a16="http://schemas.microsoft.com/office/drawing/2014/main" id="{00000000-0008-0000-03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556" name="Picture 555">
          <a:extLst>
            <a:ext uri="{FF2B5EF4-FFF2-40B4-BE49-F238E27FC236}">
              <a16:creationId xmlns:a16="http://schemas.microsoft.com/office/drawing/2014/main" id="{00000000-0008-0000-03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557" name="Picture 556">
          <a:extLst>
            <a:ext uri="{FF2B5EF4-FFF2-40B4-BE49-F238E27FC236}">
              <a16:creationId xmlns:a16="http://schemas.microsoft.com/office/drawing/2014/main" id="{00000000-0008-0000-03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156272</xdr:colOff>
      <xdr:row>44</xdr:row>
      <xdr:rowOff>5025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00000000-0008-0000-03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70564</xdr:colOff>
      <xdr:row>45</xdr:row>
      <xdr:rowOff>9505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00000000-0008-0000-03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270563</xdr:colOff>
      <xdr:row>46</xdr:row>
      <xdr:rowOff>9507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00000000-0008-0000-03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33266</xdr:colOff>
      <xdr:row>46</xdr:row>
      <xdr:rowOff>152381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00000000-0008-0000-03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23741</xdr:colOff>
      <xdr:row>48</xdr:row>
      <xdr:rowOff>9506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00000000-0008-0000-03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118181</xdr:colOff>
      <xdr:row>49</xdr:row>
      <xdr:rowOff>38079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00000000-0008-0000-03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570" name="Picture 569">
          <a:extLst>
            <a:ext uri="{FF2B5EF4-FFF2-40B4-BE49-F238E27FC236}">
              <a16:creationId xmlns:a16="http://schemas.microsoft.com/office/drawing/2014/main" id="{00000000-0008-0000-03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571" name="Picture 570">
          <a:extLst>
            <a:ext uri="{FF2B5EF4-FFF2-40B4-BE49-F238E27FC236}">
              <a16:creationId xmlns:a16="http://schemas.microsoft.com/office/drawing/2014/main" id="{00000000-0008-0000-03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572" name="Picture 571">
          <a:extLst>
            <a:ext uri="{FF2B5EF4-FFF2-40B4-BE49-F238E27FC236}">
              <a16:creationId xmlns:a16="http://schemas.microsoft.com/office/drawing/2014/main" id="{00000000-0008-0000-03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573" name="Picture 572">
          <a:extLst>
            <a:ext uri="{FF2B5EF4-FFF2-40B4-BE49-F238E27FC236}">
              <a16:creationId xmlns:a16="http://schemas.microsoft.com/office/drawing/2014/main" id="{00000000-0008-0000-03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156272</xdr:colOff>
      <xdr:row>44</xdr:row>
      <xdr:rowOff>5025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00000000-0008-0000-03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70564</xdr:colOff>
      <xdr:row>45</xdr:row>
      <xdr:rowOff>9505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00000000-0008-0000-03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270563</xdr:colOff>
      <xdr:row>46</xdr:row>
      <xdr:rowOff>9507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00000000-0008-0000-03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33266</xdr:colOff>
      <xdr:row>46</xdr:row>
      <xdr:rowOff>152381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00000000-0008-0000-03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23741</xdr:colOff>
      <xdr:row>48</xdr:row>
      <xdr:rowOff>9506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00000000-0008-0000-03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118181</xdr:colOff>
      <xdr:row>49</xdr:row>
      <xdr:rowOff>38079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00000000-0008-0000-03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586" name="Picture 585">
          <a:extLst>
            <a:ext uri="{FF2B5EF4-FFF2-40B4-BE49-F238E27FC236}">
              <a16:creationId xmlns:a16="http://schemas.microsoft.com/office/drawing/2014/main" id="{00000000-0008-0000-03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587" name="Picture 586">
          <a:extLst>
            <a:ext uri="{FF2B5EF4-FFF2-40B4-BE49-F238E27FC236}">
              <a16:creationId xmlns:a16="http://schemas.microsoft.com/office/drawing/2014/main" id="{00000000-0008-0000-03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588" name="Picture 587">
          <a:extLst>
            <a:ext uri="{FF2B5EF4-FFF2-40B4-BE49-F238E27FC236}">
              <a16:creationId xmlns:a16="http://schemas.microsoft.com/office/drawing/2014/main" id="{00000000-0008-0000-03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589" name="Picture 588">
          <a:extLst>
            <a:ext uri="{FF2B5EF4-FFF2-40B4-BE49-F238E27FC236}">
              <a16:creationId xmlns:a16="http://schemas.microsoft.com/office/drawing/2014/main" id="{00000000-0008-0000-03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156272</xdr:colOff>
      <xdr:row>44</xdr:row>
      <xdr:rowOff>5025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0000000-0008-0000-03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70564</xdr:colOff>
      <xdr:row>45</xdr:row>
      <xdr:rowOff>9505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00000000-0008-0000-03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270563</xdr:colOff>
      <xdr:row>46</xdr:row>
      <xdr:rowOff>9507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00000000-0008-0000-03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33266</xdr:colOff>
      <xdr:row>46</xdr:row>
      <xdr:rowOff>152381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00000000-0008-0000-03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23741</xdr:colOff>
      <xdr:row>48</xdr:row>
      <xdr:rowOff>9506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00000000-0008-0000-03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118181</xdr:colOff>
      <xdr:row>49</xdr:row>
      <xdr:rowOff>38079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0000000-0008-0000-03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602" name="Picture 601">
          <a:extLst>
            <a:ext uri="{FF2B5EF4-FFF2-40B4-BE49-F238E27FC236}">
              <a16:creationId xmlns:a16="http://schemas.microsoft.com/office/drawing/2014/main" id="{00000000-0008-0000-03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603" name="Picture 602">
          <a:extLst>
            <a:ext uri="{FF2B5EF4-FFF2-40B4-BE49-F238E27FC236}">
              <a16:creationId xmlns:a16="http://schemas.microsoft.com/office/drawing/2014/main" id="{00000000-0008-0000-03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604" name="Picture 603">
          <a:extLst>
            <a:ext uri="{FF2B5EF4-FFF2-40B4-BE49-F238E27FC236}">
              <a16:creationId xmlns:a16="http://schemas.microsoft.com/office/drawing/2014/main" id="{00000000-0008-0000-03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605" name="Picture 604">
          <a:extLst>
            <a:ext uri="{FF2B5EF4-FFF2-40B4-BE49-F238E27FC236}">
              <a16:creationId xmlns:a16="http://schemas.microsoft.com/office/drawing/2014/main" id="{00000000-0008-0000-03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156272</xdr:colOff>
      <xdr:row>44</xdr:row>
      <xdr:rowOff>5025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00000000-0008-0000-03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70564</xdr:colOff>
      <xdr:row>45</xdr:row>
      <xdr:rowOff>9505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00000000-0008-0000-03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270563</xdr:colOff>
      <xdr:row>46</xdr:row>
      <xdr:rowOff>9507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00000000-0008-0000-03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33266</xdr:colOff>
      <xdr:row>46</xdr:row>
      <xdr:rowOff>152381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00000000-0008-0000-03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23741</xdr:colOff>
      <xdr:row>48</xdr:row>
      <xdr:rowOff>9506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00000000-0008-0000-03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118181</xdr:colOff>
      <xdr:row>49</xdr:row>
      <xdr:rowOff>38079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00000000-0008-0000-03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618" name="Picture 617">
          <a:extLst>
            <a:ext uri="{FF2B5EF4-FFF2-40B4-BE49-F238E27FC236}">
              <a16:creationId xmlns:a16="http://schemas.microsoft.com/office/drawing/2014/main" id="{00000000-0008-0000-03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619" name="Picture 618">
          <a:extLst>
            <a:ext uri="{FF2B5EF4-FFF2-40B4-BE49-F238E27FC236}">
              <a16:creationId xmlns:a16="http://schemas.microsoft.com/office/drawing/2014/main" id="{00000000-0008-0000-03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620" name="Picture 619">
          <a:extLst>
            <a:ext uri="{FF2B5EF4-FFF2-40B4-BE49-F238E27FC236}">
              <a16:creationId xmlns:a16="http://schemas.microsoft.com/office/drawing/2014/main" id="{00000000-0008-0000-03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621" name="Picture 620">
          <a:extLst>
            <a:ext uri="{FF2B5EF4-FFF2-40B4-BE49-F238E27FC236}">
              <a16:creationId xmlns:a16="http://schemas.microsoft.com/office/drawing/2014/main" id="{00000000-0008-0000-03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156272</xdr:colOff>
      <xdr:row>44</xdr:row>
      <xdr:rowOff>5025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00000000-0008-0000-03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70564</xdr:colOff>
      <xdr:row>45</xdr:row>
      <xdr:rowOff>9505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00000000-0008-0000-03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270563</xdr:colOff>
      <xdr:row>46</xdr:row>
      <xdr:rowOff>9507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00000000-0008-0000-03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33266</xdr:colOff>
      <xdr:row>46</xdr:row>
      <xdr:rowOff>152381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00000000-0008-0000-03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23741</xdr:colOff>
      <xdr:row>48</xdr:row>
      <xdr:rowOff>9506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00000000-0008-0000-03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118181</xdr:colOff>
      <xdr:row>49</xdr:row>
      <xdr:rowOff>38079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00000000-0008-0000-03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628" name="Picture 627">
          <a:extLst>
            <a:ext uri="{FF2B5EF4-FFF2-40B4-BE49-F238E27FC236}">
              <a16:creationId xmlns:a16="http://schemas.microsoft.com/office/drawing/2014/main" id="{00000000-0008-0000-03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629" name="Picture 628">
          <a:extLst>
            <a:ext uri="{FF2B5EF4-FFF2-40B4-BE49-F238E27FC236}">
              <a16:creationId xmlns:a16="http://schemas.microsoft.com/office/drawing/2014/main" id="{00000000-0008-0000-03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630" name="Picture 629">
          <a:extLst>
            <a:ext uri="{FF2B5EF4-FFF2-40B4-BE49-F238E27FC236}">
              <a16:creationId xmlns:a16="http://schemas.microsoft.com/office/drawing/2014/main" id="{00000000-0008-0000-03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631" name="Picture 630">
          <a:extLst>
            <a:ext uri="{FF2B5EF4-FFF2-40B4-BE49-F238E27FC236}">
              <a16:creationId xmlns:a16="http://schemas.microsoft.com/office/drawing/2014/main" id="{00000000-0008-0000-03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156272</xdr:colOff>
      <xdr:row>44</xdr:row>
      <xdr:rowOff>5025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00000000-0008-0000-03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70564</xdr:colOff>
      <xdr:row>45</xdr:row>
      <xdr:rowOff>9505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00000000-0008-0000-03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270563</xdr:colOff>
      <xdr:row>46</xdr:row>
      <xdr:rowOff>9507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0000000-0008-0000-03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33266</xdr:colOff>
      <xdr:row>46</xdr:row>
      <xdr:rowOff>152381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00000000-0008-0000-03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23741</xdr:colOff>
      <xdr:row>48</xdr:row>
      <xdr:rowOff>9506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00000000-0008-0000-03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118181</xdr:colOff>
      <xdr:row>49</xdr:row>
      <xdr:rowOff>38079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00000000-0008-0000-03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644" name="Picture 643">
          <a:extLst>
            <a:ext uri="{FF2B5EF4-FFF2-40B4-BE49-F238E27FC236}">
              <a16:creationId xmlns:a16="http://schemas.microsoft.com/office/drawing/2014/main" id="{00000000-0008-0000-03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645" name="Picture 644">
          <a:extLst>
            <a:ext uri="{FF2B5EF4-FFF2-40B4-BE49-F238E27FC236}">
              <a16:creationId xmlns:a16="http://schemas.microsoft.com/office/drawing/2014/main" id="{00000000-0008-0000-03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646" name="Picture 645">
          <a:extLst>
            <a:ext uri="{FF2B5EF4-FFF2-40B4-BE49-F238E27FC236}">
              <a16:creationId xmlns:a16="http://schemas.microsoft.com/office/drawing/2014/main" id="{00000000-0008-0000-03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647" name="Picture 646">
          <a:extLst>
            <a:ext uri="{FF2B5EF4-FFF2-40B4-BE49-F238E27FC236}">
              <a16:creationId xmlns:a16="http://schemas.microsoft.com/office/drawing/2014/main" id="{00000000-0008-0000-03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156272</xdr:colOff>
      <xdr:row>44</xdr:row>
      <xdr:rowOff>5025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00000000-0008-0000-03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70564</xdr:colOff>
      <xdr:row>45</xdr:row>
      <xdr:rowOff>9505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00000000-0008-0000-03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270563</xdr:colOff>
      <xdr:row>46</xdr:row>
      <xdr:rowOff>9507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0000000-0008-0000-03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33266</xdr:colOff>
      <xdr:row>46</xdr:row>
      <xdr:rowOff>152381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00000000-0008-0000-03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23741</xdr:colOff>
      <xdr:row>48</xdr:row>
      <xdr:rowOff>9506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0000000-0008-0000-03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118181</xdr:colOff>
      <xdr:row>49</xdr:row>
      <xdr:rowOff>38079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00000000-0008-0000-03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660" name="Picture 659">
          <a:extLst>
            <a:ext uri="{FF2B5EF4-FFF2-40B4-BE49-F238E27FC236}">
              <a16:creationId xmlns:a16="http://schemas.microsoft.com/office/drawing/2014/main" id="{00000000-0008-0000-03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661" name="Picture 660">
          <a:extLst>
            <a:ext uri="{FF2B5EF4-FFF2-40B4-BE49-F238E27FC236}">
              <a16:creationId xmlns:a16="http://schemas.microsoft.com/office/drawing/2014/main" id="{00000000-0008-0000-03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662" name="Picture 661">
          <a:extLst>
            <a:ext uri="{FF2B5EF4-FFF2-40B4-BE49-F238E27FC236}">
              <a16:creationId xmlns:a16="http://schemas.microsoft.com/office/drawing/2014/main" id="{00000000-0008-0000-03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663" name="Picture 662">
          <a:extLst>
            <a:ext uri="{FF2B5EF4-FFF2-40B4-BE49-F238E27FC236}">
              <a16:creationId xmlns:a16="http://schemas.microsoft.com/office/drawing/2014/main" id="{00000000-0008-0000-03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156272</xdr:colOff>
      <xdr:row>44</xdr:row>
      <xdr:rowOff>5025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00000000-0008-0000-03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70564</xdr:colOff>
      <xdr:row>45</xdr:row>
      <xdr:rowOff>9505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00000000-0008-0000-03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204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270563</xdr:colOff>
      <xdr:row>46</xdr:row>
      <xdr:rowOff>9507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00000000-0008-0000-03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33266</xdr:colOff>
      <xdr:row>46</xdr:row>
      <xdr:rowOff>152381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0000000-0008-0000-03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23741</xdr:colOff>
      <xdr:row>48</xdr:row>
      <xdr:rowOff>9506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00000000-0008-0000-03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4353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118181</xdr:colOff>
      <xdr:row>49</xdr:row>
      <xdr:rowOff>38079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00000000-0008-0000-03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676" name="Picture 675">
          <a:extLst>
            <a:ext uri="{FF2B5EF4-FFF2-40B4-BE49-F238E27FC236}">
              <a16:creationId xmlns:a16="http://schemas.microsoft.com/office/drawing/2014/main" id="{00000000-0008-0000-03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857375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677" name="Picture 676">
          <a:extLst>
            <a:ext uri="{FF2B5EF4-FFF2-40B4-BE49-F238E27FC236}">
              <a16:creationId xmlns:a16="http://schemas.microsoft.com/office/drawing/2014/main" id="{00000000-0008-0000-03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872615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678" name="Picture 677">
          <a:extLst>
            <a:ext uri="{FF2B5EF4-FFF2-40B4-BE49-F238E27FC236}">
              <a16:creationId xmlns:a16="http://schemas.microsoft.com/office/drawing/2014/main" id="{00000000-0008-0000-03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90712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679" name="Picture 678">
          <a:extLst>
            <a:ext uri="{FF2B5EF4-FFF2-40B4-BE49-F238E27FC236}">
              <a16:creationId xmlns:a16="http://schemas.microsoft.com/office/drawing/2014/main" id="{00000000-0008-0000-03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906905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161987</xdr:colOff>
      <xdr:row>44</xdr:row>
      <xdr:rowOff>2448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20DD68E5-11FC-4EB4-A933-B3236CB4B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7955280"/>
          <a:ext cx="1041089" cy="14028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72469</xdr:colOff>
      <xdr:row>45</xdr:row>
      <xdr:rowOff>7600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510EA5F5-871D-449B-BC14-21A5DDD4D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8100060"/>
          <a:ext cx="903946" cy="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276278</xdr:colOff>
      <xdr:row>46</xdr:row>
      <xdr:rowOff>3792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B171C80E-8EBE-4239-B9C9-0D988CBA9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8282940"/>
          <a:ext cx="1117280" cy="13714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38981</xdr:colOff>
      <xdr:row>46</xdr:row>
      <xdr:rowOff>152381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B5E0116B-56A8-4389-A6F5-B34C48377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8412480"/>
          <a:ext cx="890068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29456</xdr:colOff>
      <xdr:row>48</xdr:row>
      <xdr:rowOff>1886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A239D190-AB2B-4EF5-BC9A-9D4AE5F80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7380" y="8595360"/>
          <a:ext cx="890068" cy="14476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121991</xdr:colOff>
      <xdr:row>49</xdr:row>
      <xdr:rowOff>34269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11C0F6C0-089D-4DD8-9B55-E29BB576F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2620" y="8763000"/>
          <a:ext cx="972518" cy="16761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692" name="Picture 691">
          <a:extLst>
            <a:ext uri="{FF2B5EF4-FFF2-40B4-BE49-F238E27FC236}">
              <a16:creationId xmlns:a16="http://schemas.microsoft.com/office/drawing/2014/main" id="{59D4A572-3A6F-4A96-AB85-58E21A2CB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1840230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693" name="Picture 692">
          <a:extLst>
            <a:ext uri="{FF2B5EF4-FFF2-40B4-BE49-F238E27FC236}">
              <a16:creationId xmlns:a16="http://schemas.microsoft.com/office/drawing/2014/main" id="{F0073869-A3FB-44FB-AFA6-B442E064B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1854708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694" name="Picture 693">
          <a:extLst>
            <a:ext uri="{FF2B5EF4-FFF2-40B4-BE49-F238E27FC236}">
              <a16:creationId xmlns:a16="http://schemas.microsoft.com/office/drawing/2014/main" id="{54ADF840-BF0E-49C3-9520-68E9CB358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18729960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695" name="Picture 694">
          <a:extLst>
            <a:ext uri="{FF2B5EF4-FFF2-40B4-BE49-F238E27FC236}">
              <a16:creationId xmlns:a16="http://schemas.microsoft.com/office/drawing/2014/main" id="{27F49AB9-1F78-41CE-9B39-C3C3CB871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1888998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161987</xdr:colOff>
      <xdr:row>44</xdr:row>
      <xdr:rowOff>2448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8C2E4586-793F-4B89-A3E0-849050155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7955280"/>
          <a:ext cx="1041089" cy="14028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72469</xdr:colOff>
      <xdr:row>45</xdr:row>
      <xdr:rowOff>7600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C1AFA854-8095-4DDC-AD45-3C68F19FE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8100060"/>
          <a:ext cx="903946" cy="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276278</xdr:colOff>
      <xdr:row>46</xdr:row>
      <xdr:rowOff>3792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A0A43D8-B358-47EB-BF9A-AAA7A5869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8282940"/>
          <a:ext cx="1117280" cy="13714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38981</xdr:colOff>
      <xdr:row>46</xdr:row>
      <xdr:rowOff>152381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6E5A4B9F-2E44-43DD-9B79-DC672FBE9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8412480"/>
          <a:ext cx="890068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29456</xdr:colOff>
      <xdr:row>48</xdr:row>
      <xdr:rowOff>1886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8A3EA535-8DB8-4BA8-8BCC-4245CCB20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7380" y="8595360"/>
          <a:ext cx="890068" cy="14476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121991</xdr:colOff>
      <xdr:row>49</xdr:row>
      <xdr:rowOff>34269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A0BD9104-D7DA-41CF-BF59-C6072D471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2620" y="8763000"/>
          <a:ext cx="972518" cy="16761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708" name="Picture 707">
          <a:extLst>
            <a:ext uri="{FF2B5EF4-FFF2-40B4-BE49-F238E27FC236}">
              <a16:creationId xmlns:a16="http://schemas.microsoft.com/office/drawing/2014/main" id="{2624FED0-996D-4D8D-9366-29E9751E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1840230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709" name="Picture 708">
          <a:extLst>
            <a:ext uri="{FF2B5EF4-FFF2-40B4-BE49-F238E27FC236}">
              <a16:creationId xmlns:a16="http://schemas.microsoft.com/office/drawing/2014/main" id="{CAEC7112-D3FF-46DC-804C-DBD05B743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1854708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710" name="Picture 709">
          <a:extLst>
            <a:ext uri="{FF2B5EF4-FFF2-40B4-BE49-F238E27FC236}">
              <a16:creationId xmlns:a16="http://schemas.microsoft.com/office/drawing/2014/main" id="{3EF7D216-2266-4EB8-A02D-A1C7D8FAE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18729960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711" name="Picture 710">
          <a:extLst>
            <a:ext uri="{FF2B5EF4-FFF2-40B4-BE49-F238E27FC236}">
              <a16:creationId xmlns:a16="http://schemas.microsoft.com/office/drawing/2014/main" id="{05DD4BA7-1281-476B-8012-015F89FCD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1888998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161987</xdr:colOff>
      <xdr:row>44</xdr:row>
      <xdr:rowOff>2448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0F3B94E7-3BEF-4F8C-B3CE-08FB068F0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7955280"/>
          <a:ext cx="1041089" cy="14028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72469</xdr:colOff>
      <xdr:row>45</xdr:row>
      <xdr:rowOff>7600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0F1C5191-D799-44ED-BBEB-5961CDBD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8100060"/>
          <a:ext cx="903946" cy="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276278</xdr:colOff>
      <xdr:row>46</xdr:row>
      <xdr:rowOff>3792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3741F98A-A61D-482C-B8FB-B9FC671AD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8282940"/>
          <a:ext cx="1117280" cy="13714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38981</xdr:colOff>
      <xdr:row>46</xdr:row>
      <xdr:rowOff>152381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76561024-CAF7-4251-BFC3-21A9A6846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8412480"/>
          <a:ext cx="890068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29456</xdr:colOff>
      <xdr:row>48</xdr:row>
      <xdr:rowOff>1886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AEC2BA18-195B-4326-BEEB-3812EDB87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7380" y="8595360"/>
          <a:ext cx="890068" cy="14476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121991</xdr:colOff>
      <xdr:row>49</xdr:row>
      <xdr:rowOff>34269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2464457-DF8E-447F-8102-D6EEB734F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2620" y="8763000"/>
          <a:ext cx="972518" cy="16761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724" name="Picture 723">
          <a:extLst>
            <a:ext uri="{FF2B5EF4-FFF2-40B4-BE49-F238E27FC236}">
              <a16:creationId xmlns:a16="http://schemas.microsoft.com/office/drawing/2014/main" id="{EAF50207-6110-405A-A0DD-F12590E86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1840230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725" name="Picture 724">
          <a:extLst>
            <a:ext uri="{FF2B5EF4-FFF2-40B4-BE49-F238E27FC236}">
              <a16:creationId xmlns:a16="http://schemas.microsoft.com/office/drawing/2014/main" id="{A83C4CA7-DB9F-49FC-A205-14EB1D89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1854708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726" name="Picture 725">
          <a:extLst>
            <a:ext uri="{FF2B5EF4-FFF2-40B4-BE49-F238E27FC236}">
              <a16:creationId xmlns:a16="http://schemas.microsoft.com/office/drawing/2014/main" id="{F5839C60-538C-48EC-A96A-FB7B63EAD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18729960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727" name="Picture 726">
          <a:extLst>
            <a:ext uri="{FF2B5EF4-FFF2-40B4-BE49-F238E27FC236}">
              <a16:creationId xmlns:a16="http://schemas.microsoft.com/office/drawing/2014/main" id="{06F61084-7121-4B08-A552-381C9D70F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1888998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161987</xdr:colOff>
      <xdr:row>44</xdr:row>
      <xdr:rowOff>2448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B7AEFD0E-F343-4BB1-ACA7-15A45CB89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7955280"/>
          <a:ext cx="1041089" cy="14028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72469</xdr:colOff>
      <xdr:row>45</xdr:row>
      <xdr:rowOff>7600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77F7CC70-57A7-444C-AED9-7997BD94D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8100060"/>
          <a:ext cx="903946" cy="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276278</xdr:colOff>
      <xdr:row>46</xdr:row>
      <xdr:rowOff>3792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C5CFB35A-A28C-4279-BE96-A4A865CC9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8282940"/>
          <a:ext cx="1117280" cy="13714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38981</xdr:colOff>
      <xdr:row>46</xdr:row>
      <xdr:rowOff>152381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D9162330-1AA0-4EB9-B5A8-42FE99FFA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8412480"/>
          <a:ext cx="890068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29456</xdr:colOff>
      <xdr:row>48</xdr:row>
      <xdr:rowOff>1886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0B3FB090-773F-42D6-B6CE-61325F649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7380" y="8595360"/>
          <a:ext cx="890068" cy="14476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121991</xdr:colOff>
      <xdr:row>49</xdr:row>
      <xdr:rowOff>34269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8F704E94-29B8-437C-90D2-65E74D7F4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2620" y="8763000"/>
          <a:ext cx="972518" cy="16761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740" name="Picture 739">
          <a:extLst>
            <a:ext uri="{FF2B5EF4-FFF2-40B4-BE49-F238E27FC236}">
              <a16:creationId xmlns:a16="http://schemas.microsoft.com/office/drawing/2014/main" id="{8E89CF2D-5D95-4E13-8507-925A1F316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1840230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741" name="Picture 740">
          <a:extLst>
            <a:ext uri="{FF2B5EF4-FFF2-40B4-BE49-F238E27FC236}">
              <a16:creationId xmlns:a16="http://schemas.microsoft.com/office/drawing/2014/main" id="{E333458D-C9D1-49BB-BF33-C7DEEF7CF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1854708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742" name="Picture 741">
          <a:extLst>
            <a:ext uri="{FF2B5EF4-FFF2-40B4-BE49-F238E27FC236}">
              <a16:creationId xmlns:a16="http://schemas.microsoft.com/office/drawing/2014/main" id="{71462858-81A3-43B0-9E2F-FFAE79688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18729960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743" name="Picture 742">
          <a:extLst>
            <a:ext uri="{FF2B5EF4-FFF2-40B4-BE49-F238E27FC236}">
              <a16:creationId xmlns:a16="http://schemas.microsoft.com/office/drawing/2014/main" id="{10327144-C778-4DB6-8D2A-4CB316F6C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1888998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161987</xdr:colOff>
      <xdr:row>44</xdr:row>
      <xdr:rowOff>2448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1CFAAA33-AECC-47C4-8598-CEC73137E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7955280"/>
          <a:ext cx="1041089" cy="14028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72469</xdr:colOff>
      <xdr:row>45</xdr:row>
      <xdr:rowOff>7600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143EEC08-5A8B-452E-B78A-B5A402DB8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8100060"/>
          <a:ext cx="903946" cy="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276278</xdr:colOff>
      <xdr:row>46</xdr:row>
      <xdr:rowOff>3792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FE32C14C-52DB-4108-A534-BF58F3149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8282940"/>
          <a:ext cx="1117280" cy="13714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38981</xdr:colOff>
      <xdr:row>46</xdr:row>
      <xdr:rowOff>152381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5F4B1CE5-FDDF-4FB6-94C1-44DC28833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8412480"/>
          <a:ext cx="890068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29456</xdr:colOff>
      <xdr:row>48</xdr:row>
      <xdr:rowOff>1886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3412A687-E4A8-475A-8353-3FB7A722D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7380" y="8595360"/>
          <a:ext cx="890068" cy="14476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121991</xdr:colOff>
      <xdr:row>49</xdr:row>
      <xdr:rowOff>34269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8D0B15AF-02FC-486B-853C-376940BFD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2620" y="8763000"/>
          <a:ext cx="972518" cy="16761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756" name="Picture 755">
          <a:extLst>
            <a:ext uri="{FF2B5EF4-FFF2-40B4-BE49-F238E27FC236}">
              <a16:creationId xmlns:a16="http://schemas.microsoft.com/office/drawing/2014/main" id="{66D347B9-45A3-4988-ADEB-0382CB78D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1840230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757" name="Picture 756">
          <a:extLst>
            <a:ext uri="{FF2B5EF4-FFF2-40B4-BE49-F238E27FC236}">
              <a16:creationId xmlns:a16="http://schemas.microsoft.com/office/drawing/2014/main" id="{D89D6D6E-F96B-4666-98F1-3A6D676F7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1854708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758" name="Picture 757">
          <a:extLst>
            <a:ext uri="{FF2B5EF4-FFF2-40B4-BE49-F238E27FC236}">
              <a16:creationId xmlns:a16="http://schemas.microsoft.com/office/drawing/2014/main" id="{EE7EAFDF-FDCC-45DD-8B3C-874C5DDA2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18729960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759" name="Picture 758">
          <a:extLst>
            <a:ext uri="{FF2B5EF4-FFF2-40B4-BE49-F238E27FC236}">
              <a16:creationId xmlns:a16="http://schemas.microsoft.com/office/drawing/2014/main" id="{071E58E0-7602-4188-A421-03DE89FBD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1888998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161987</xdr:colOff>
      <xdr:row>44</xdr:row>
      <xdr:rowOff>2448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DEC14E8A-5FF5-488C-B939-D863A25CA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7955280"/>
          <a:ext cx="1041089" cy="14028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72469</xdr:colOff>
      <xdr:row>45</xdr:row>
      <xdr:rowOff>7600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9C7AFE2E-8672-466F-9233-CAE8CB3D9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8100060"/>
          <a:ext cx="903946" cy="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276278</xdr:colOff>
      <xdr:row>46</xdr:row>
      <xdr:rowOff>3792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547DA810-63CA-41A5-973A-46EAEB74A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8282940"/>
          <a:ext cx="1117280" cy="13714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38981</xdr:colOff>
      <xdr:row>46</xdr:row>
      <xdr:rowOff>152381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D3BBD46F-EB3E-4A2B-84EF-C850E5D00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8412480"/>
          <a:ext cx="890068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29456</xdr:colOff>
      <xdr:row>48</xdr:row>
      <xdr:rowOff>1886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10A828CD-5C78-4D5A-8ECF-9ADDA9BE6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7380" y="8595360"/>
          <a:ext cx="890068" cy="14476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121991</xdr:colOff>
      <xdr:row>49</xdr:row>
      <xdr:rowOff>34269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77889A10-6909-49A2-83DA-A4BDA3719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2620" y="8763000"/>
          <a:ext cx="972518" cy="16761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100</xdr:row>
      <xdr:rowOff>19050</xdr:rowOff>
    </xdr:from>
    <xdr:ext cx="1052663" cy="142857"/>
    <xdr:pic>
      <xdr:nvPicPr>
        <xdr:cNvPr id="772" name="Picture 771">
          <a:extLst>
            <a:ext uri="{FF2B5EF4-FFF2-40B4-BE49-F238E27FC236}">
              <a16:creationId xmlns:a16="http://schemas.microsoft.com/office/drawing/2014/main" id="{ED6FA865-F274-4458-BEE4-5271FB2D0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1840230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101</xdr:row>
      <xdr:rowOff>9525</xdr:rowOff>
    </xdr:from>
    <xdr:ext cx="910365" cy="156862"/>
    <xdr:pic>
      <xdr:nvPicPr>
        <xdr:cNvPr id="773" name="Picture 772">
          <a:extLst>
            <a:ext uri="{FF2B5EF4-FFF2-40B4-BE49-F238E27FC236}">
              <a16:creationId xmlns:a16="http://schemas.microsoft.com/office/drawing/2014/main" id="{1AA5E158-306D-403E-BC32-DF069A776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1854708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102</xdr:row>
      <xdr:rowOff>28575</xdr:rowOff>
    </xdr:from>
    <xdr:ext cx="1125492" cy="137815"/>
    <xdr:pic>
      <xdr:nvPicPr>
        <xdr:cNvPr id="774" name="Picture 773">
          <a:extLst>
            <a:ext uri="{FF2B5EF4-FFF2-40B4-BE49-F238E27FC236}">
              <a16:creationId xmlns:a16="http://schemas.microsoft.com/office/drawing/2014/main" id="{A157594C-06BF-4A4D-B8F7-E6F68E7F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18729960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891317" cy="152381"/>
    <xdr:pic>
      <xdr:nvPicPr>
        <xdr:cNvPr id="775" name="Picture 774">
          <a:extLst>
            <a:ext uri="{FF2B5EF4-FFF2-40B4-BE49-F238E27FC236}">
              <a16:creationId xmlns:a16="http://schemas.microsoft.com/office/drawing/2014/main" id="{30B01656-CD91-493D-A2FB-4EAF24616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18889980"/>
          <a:ext cx="891317" cy="15238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161987</xdr:colOff>
      <xdr:row>44</xdr:row>
      <xdr:rowOff>2448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E34D4E36-08B5-489A-A090-DDE6D9FD0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7955280"/>
          <a:ext cx="1041089" cy="14028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72469</xdr:colOff>
      <xdr:row>45</xdr:row>
      <xdr:rowOff>7600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6151C135-7193-4C99-9686-7C74268DF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8100060"/>
          <a:ext cx="903946" cy="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276278</xdr:colOff>
      <xdr:row>46</xdr:row>
      <xdr:rowOff>3792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147F63B2-5690-4B01-A3B0-D023D92B9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8282940"/>
          <a:ext cx="1117280" cy="13714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38981</xdr:colOff>
      <xdr:row>46</xdr:row>
      <xdr:rowOff>152381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18411D8E-5228-409A-9596-A55F5C24B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8412480"/>
          <a:ext cx="890068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29456</xdr:colOff>
      <xdr:row>48</xdr:row>
      <xdr:rowOff>1886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1C886C51-430D-4671-9F05-ECE61CBAC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7380" y="8595360"/>
          <a:ext cx="890068" cy="14476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121991</xdr:colOff>
      <xdr:row>49</xdr:row>
      <xdr:rowOff>34269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99956826-DACD-4408-94A9-68B6EC151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2620" y="8763000"/>
          <a:ext cx="972518" cy="16761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98</xdr:row>
      <xdr:rowOff>19050</xdr:rowOff>
    </xdr:from>
    <xdr:ext cx="1052663" cy="142857"/>
    <xdr:pic>
      <xdr:nvPicPr>
        <xdr:cNvPr id="788" name="Picture 787">
          <a:extLst>
            <a:ext uri="{FF2B5EF4-FFF2-40B4-BE49-F238E27FC236}">
              <a16:creationId xmlns:a16="http://schemas.microsoft.com/office/drawing/2014/main" id="{919E336E-8268-402C-A0D8-693C71A6E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1791462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99</xdr:row>
      <xdr:rowOff>9525</xdr:rowOff>
    </xdr:from>
    <xdr:ext cx="910365" cy="156862"/>
    <xdr:pic>
      <xdr:nvPicPr>
        <xdr:cNvPr id="789" name="Picture 788">
          <a:extLst>
            <a:ext uri="{FF2B5EF4-FFF2-40B4-BE49-F238E27FC236}">
              <a16:creationId xmlns:a16="http://schemas.microsoft.com/office/drawing/2014/main" id="{21F972A9-FF3D-4A06-95CC-EBC10DB04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1805940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100</xdr:row>
      <xdr:rowOff>28575</xdr:rowOff>
    </xdr:from>
    <xdr:ext cx="1125492" cy="137815"/>
    <xdr:pic>
      <xdr:nvPicPr>
        <xdr:cNvPr id="790" name="Picture 789">
          <a:extLst>
            <a:ext uri="{FF2B5EF4-FFF2-40B4-BE49-F238E27FC236}">
              <a16:creationId xmlns:a16="http://schemas.microsoft.com/office/drawing/2014/main" id="{E504B4BC-73C7-4CBB-ACC6-1732B4528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18242280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891317" cy="152381"/>
    <xdr:pic>
      <xdr:nvPicPr>
        <xdr:cNvPr id="791" name="Picture 790">
          <a:extLst>
            <a:ext uri="{FF2B5EF4-FFF2-40B4-BE49-F238E27FC236}">
              <a16:creationId xmlns:a16="http://schemas.microsoft.com/office/drawing/2014/main" id="{75BC736D-299D-4BE2-AF4F-4577A620C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18402300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102</xdr:row>
      <xdr:rowOff>28575</xdr:rowOff>
    </xdr:from>
    <xdr:ext cx="891317" cy="152381"/>
    <xdr:pic>
      <xdr:nvPicPr>
        <xdr:cNvPr id="792" name="Picture 791">
          <a:extLst>
            <a:ext uri="{FF2B5EF4-FFF2-40B4-BE49-F238E27FC236}">
              <a16:creationId xmlns:a16="http://schemas.microsoft.com/office/drawing/2014/main" id="{EBC87E34-FDE1-4B46-9B1A-68387FCFB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7380" y="18562320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982635" cy="166387"/>
    <xdr:pic>
      <xdr:nvPicPr>
        <xdr:cNvPr id="793" name="Picture 792">
          <a:extLst>
            <a:ext uri="{FF2B5EF4-FFF2-40B4-BE49-F238E27FC236}">
              <a16:creationId xmlns:a16="http://schemas.microsoft.com/office/drawing/2014/main" id="{068567E4-0035-4A89-8007-EA8CAFB03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2620" y="18722340"/>
          <a:ext cx="982635" cy="166387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161987</xdr:colOff>
      <xdr:row>44</xdr:row>
      <xdr:rowOff>2448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417D5109-5409-4C0C-ACA7-D43859E7A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7955280"/>
          <a:ext cx="1041089" cy="14028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76279</xdr:colOff>
      <xdr:row>45</xdr:row>
      <xdr:rowOff>3790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BDD8D15-8189-436B-954C-324A2DB6F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8100060"/>
          <a:ext cx="907756" cy="15619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276278</xdr:colOff>
      <xdr:row>46</xdr:row>
      <xdr:rowOff>5024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AB4E6F9E-CFC4-465D-8B1A-13AEDFACB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8282940"/>
          <a:ext cx="1117280" cy="1333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45256</xdr:colOff>
      <xdr:row>46</xdr:row>
      <xdr:rowOff>152381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9DEF0D73-8114-43BF-A049-82E6E876D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8412480"/>
          <a:ext cx="89578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27551</xdr:colOff>
      <xdr:row>48</xdr:row>
      <xdr:rowOff>3118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1C5209BD-5395-4D25-90A6-C04275439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7380" y="8595360"/>
          <a:ext cx="888163" cy="14095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121991</xdr:colOff>
      <xdr:row>49</xdr:row>
      <xdr:rowOff>34269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11437007-45F0-48BA-99BB-D16D1E7E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2620" y="8763000"/>
          <a:ext cx="972518" cy="16761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98</xdr:row>
      <xdr:rowOff>19050</xdr:rowOff>
    </xdr:from>
    <xdr:ext cx="1052663" cy="142857"/>
    <xdr:pic>
      <xdr:nvPicPr>
        <xdr:cNvPr id="512" name="Picture 511">
          <a:extLst>
            <a:ext uri="{FF2B5EF4-FFF2-40B4-BE49-F238E27FC236}">
              <a16:creationId xmlns:a16="http://schemas.microsoft.com/office/drawing/2014/main" id="{44ED05AE-34C1-4E1E-B3A4-97EE26A94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1791462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99</xdr:row>
      <xdr:rowOff>9525</xdr:rowOff>
    </xdr:from>
    <xdr:ext cx="910365" cy="156862"/>
    <xdr:pic>
      <xdr:nvPicPr>
        <xdr:cNvPr id="513" name="Picture 512">
          <a:extLst>
            <a:ext uri="{FF2B5EF4-FFF2-40B4-BE49-F238E27FC236}">
              <a16:creationId xmlns:a16="http://schemas.microsoft.com/office/drawing/2014/main" id="{39E6BC51-806B-423E-9677-61F3CF5C1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1805940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100</xdr:row>
      <xdr:rowOff>28575</xdr:rowOff>
    </xdr:from>
    <xdr:ext cx="1125492" cy="137815"/>
    <xdr:pic>
      <xdr:nvPicPr>
        <xdr:cNvPr id="515" name="Picture 514">
          <a:extLst>
            <a:ext uri="{FF2B5EF4-FFF2-40B4-BE49-F238E27FC236}">
              <a16:creationId xmlns:a16="http://schemas.microsoft.com/office/drawing/2014/main" id="{06036483-BA38-48EB-B7BE-B5F56F965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18242280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891317" cy="152381"/>
    <xdr:pic>
      <xdr:nvPicPr>
        <xdr:cNvPr id="526" name="Picture 525">
          <a:extLst>
            <a:ext uri="{FF2B5EF4-FFF2-40B4-BE49-F238E27FC236}">
              <a16:creationId xmlns:a16="http://schemas.microsoft.com/office/drawing/2014/main" id="{35F80395-7DF2-4E07-9CD1-0E67CD965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18402300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102</xdr:row>
      <xdr:rowOff>28575</xdr:rowOff>
    </xdr:from>
    <xdr:ext cx="891317" cy="152381"/>
    <xdr:pic>
      <xdr:nvPicPr>
        <xdr:cNvPr id="527" name="Picture 526">
          <a:extLst>
            <a:ext uri="{FF2B5EF4-FFF2-40B4-BE49-F238E27FC236}">
              <a16:creationId xmlns:a16="http://schemas.microsoft.com/office/drawing/2014/main" id="{D5EB3D99-3707-4C51-9F74-054C44E9D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7380" y="18562320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982635" cy="166387"/>
    <xdr:pic>
      <xdr:nvPicPr>
        <xdr:cNvPr id="528" name="Picture 527">
          <a:extLst>
            <a:ext uri="{FF2B5EF4-FFF2-40B4-BE49-F238E27FC236}">
              <a16:creationId xmlns:a16="http://schemas.microsoft.com/office/drawing/2014/main" id="{C4B61787-6C38-4DE3-BD18-501DF01B7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2620" y="18722340"/>
          <a:ext cx="982635" cy="166387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161987</xdr:colOff>
      <xdr:row>44</xdr:row>
      <xdr:rowOff>2448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049CE788-2860-405A-B29F-36A74E48B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7955280"/>
          <a:ext cx="1041089" cy="14028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76279</xdr:colOff>
      <xdr:row>45</xdr:row>
      <xdr:rowOff>3790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FD58DBEB-3017-4A04-8634-D8CB02FF9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8100060"/>
          <a:ext cx="907756" cy="15619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276278</xdr:colOff>
      <xdr:row>46</xdr:row>
      <xdr:rowOff>5024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ACD27041-43FE-42BD-B933-CE7BB7D33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8282940"/>
          <a:ext cx="1117280" cy="1333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45256</xdr:colOff>
      <xdr:row>46</xdr:row>
      <xdr:rowOff>152381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333C0976-FEB5-4810-80C6-295426220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8412480"/>
          <a:ext cx="89578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27551</xdr:colOff>
      <xdr:row>48</xdr:row>
      <xdr:rowOff>3118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B68ACF81-E1F9-44FC-B9EE-6F858DEB9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7380" y="8595360"/>
          <a:ext cx="888163" cy="14095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121991</xdr:colOff>
      <xdr:row>49</xdr:row>
      <xdr:rowOff>34269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6EE2CEBE-78E7-4039-9937-A4F49DE36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2620" y="8763000"/>
          <a:ext cx="972518" cy="16761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98</xdr:row>
      <xdr:rowOff>19050</xdr:rowOff>
    </xdr:from>
    <xdr:ext cx="1052663" cy="142857"/>
    <xdr:pic>
      <xdr:nvPicPr>
        <xdr:cNvPr id="558" name="Picture 557">
          <a:extLst>
            <a:ext uri="{FF2B5EF4-FFF2-40B4-BE49-F238E27FC236}">
              <a16:creationId xmlns:a16="http://schemas.microsoft.com/office/drawing/2014/main" id="{232D7836-E1D8-4F7A-B2B7-EAD5BD6F5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1791462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99</xdr:row>
      <xdr:rowOff>9525</xdr:rowOff>
    </xdr:from>
    <xdr:ext cx="910365" cy="156862"/>
    <xdr:pic>
      <xdr:nvPicPr>
        <xdr:cNvPr id="559" name="Picture 558">
          <a:extLst>
            <a:ext uri="{FF2B5EF4-FFF2-40B4-BE49-F238E27FC236}">
              <a16:creationId xmlns:a16="http://schemas.microsoft.com/office/drawing/2014/main" id="{43F040BB-6775-464B-A208-5B83739FC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1805940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100</xdr:row>
      <xdr:rowOff>28575</xdr:rowOff>
    </xdr:from>
    <xdr:ext cx="1125492" cy="137815"/>
    <xdr:pic>
      <xdr:nvPicPr>
        <xdr:cNvPr id="560" name="Picture 559">
          <a:extLst>
            <a:ext uri="{FF2B5EF4-FFF2-40B4-BE49-F238E27FC236}">
              <a16:creationId xmlns:a16="http://schemas.microsoft.com/office/drawing/2014/main" id="{9E1FC011-F99E-4FA6-96C1-9E386AC93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18242280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891317" cy="152381"/>
    <xdr:pic>
      <xdr:nvPicPr>
        <xdr:cNvPr id="561" name="Picture 560">
          <a:extLst>
            <a:ext uri="{FF2B5EF4-FFF2-40B4-BE49-F238E27FC236}">
              <a16:creationId xmlns:a16="http://schemas.microsoft.com/office/drawing/2014/main" id="{369F0086-69CD-4B3D-BCAB-9B2EDA047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18402300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102</xdr:row>
      <xdr:rowOff>28575</xdr:rowOff>
    </xdr:from>
    <xdr:ext cx="891317" cy="152381"/>
    <xdr:pic>
      <xdr:nvPicPr>
        <xdr:cNvPr id="563" name="Picture 562">
          <a:extLst>
            <a:ext uri="{FF2B5EF4-FFF2-40B4-BE49-F238E27FC236}">
              <a16:creationId xmlns:a16="http://schemas.microsoft.com/office/drawing/2014/main" id="{8CA502F9-95B7-44A1-AE35-A9C6B6BFD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7380" y="18562320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982635" cy="166387"/>
    <xdr:pic>
      <xdr:nvPicPr>
        <xdr:cNvPr id="574" name="Picture 573">
          <a:extLst>
            <a:ext uri="{FF2B5EF4-FFF2-40B4-BE49-F238E27FC236}">
              <a16:creationId xmlns:a16="http://schemas.microsoft.com/office/drawing/2014/main" id="{01BDDBF9-C0AF-43F7-A55F-EFE7A2452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2620" y="18722340"/>
          <a:ext cx="982635" cy="166387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154367</xdr:colOff>
      <xdr:row>44</xdr:row>
      <xdr:rowOff>2448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FE37A8E3-8CE8-4DFF-ADBA-0BC62FD2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7955280"/>
          <a:ext cx="1033469" cy="14028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68659</xdr:colOff>
      <xdr:row>45</xdr:row>
      <xdr:rowOff>3790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6FC92835-7550-4724-82C1-8878FCB91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8100060"/>
          <a:ext cx="900136" cy="15619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268658</xdr:colOff>
      <xdr:row>46</xdr:row>
      <xdr:rowOff>5024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CBC5DB15-BA58-43EE-AE2C-9266528B2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8282940"/>
          <a:ext cx="1109660" cy="1333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37076</xdr:colOff>
      <xdr:row>46</xdr:row>
      <xdr:rowOff>152381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ABC65124-E8CD-4457-9C09-FD6F3DB4C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8412480"/>
          <a:ext cx="88816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19931</xdr:colOff>
      <xdr:row>48</xdr:row>
      <xdr:rowOff>3118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74FC6B47-32F0-4F25-9C8D-C201C978E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7380" y="8595360"/>
          <a:ext cx="880543" cy="14095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114371</xdr:colOff>
      <xdr:row>49</xdr:row>
      <xdr:rowOff>34269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FD7E3914-F768-4150-B2DD-45F075F54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2620" y="8763000"/>
          <a:ext cx="964898" cy="16761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98</xdr:row>
      <xdr:rowOff>19050</xdr:rowOff>
    </xdr:from>
    <xdr:ext cx="1052663" cy="142857"/>
    <xdr:pic>
      <xdr:nvPicPr>
        <xdr:cNvPr id="595" name="Picture 594">
          <a:extLst>
            <a:ext uri="{FF2B5EF4-FFF2-40B4-BE49-F238E27FC236}">
              <a16:creationId xmlns:a16="http://schemas.microsoft.com/office/drawing/2014/main" id="{CDE56DA9-6A26-42E1-8B6F-DD0445FF1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1791462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99</xdr:row>
      <xdr:rowOff>9525</xdr:rowOff>
    </xdr:from>
    <xdr:ext cx="910365" cy="156862"/>
    <xdr:pic>
      <xdr:nvPicPr>
        <xdr:cNvPr id="606" name="Picture 605">
          <a:extLst>
            <a:ext uri="{FF2B5EF4-FFF2-40B4-BE49-F238E27FC236}">
              <a16:creationId xmlns:a16="http://schemas.microsoft.com/office/drawing/2014/main" id="{F4B35BDD-4B4E-4F52-A2BF-3444BFD62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1805940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100</xdr:row>
      <xdr:rowOff>28575</xdr:rowOff>
    </xdr:from>
    <xdr:ext cx="1125492" cy="137815"/>
    <xdr:pic>
      <xdr:nvPicPr>
        <xdr:cNvPr id="607" name="Picture 606">
          <a:extLst>
            <a:ext uri="{FF2B5EF4-FFF2-40B4-BE49-F238E27FC236}">
              <a16:creationId xmlns:a16="http://schemas.microsoft.com/office/drawing/2014/main" id="{4C9BED0F-33AA-4646-BC55-4CA25B267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18242280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891317" cy="152381"/>
    <xdr:pic>
      <xdr:nvPicPr>
        <xdr:cNvPr id="608" name="Picture 607">
          <a:extLst>
            <a:ext uri="{FF2B5EF4-FFF2-40B4-BE49-F238E27FC236}">
              <a16:creationId xmlns:a16="http://schemas.microsoft.com/office/drawing/2014/main" id="{AF805138-7F24-46C2-B9A0-9C884DF9E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18402300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102</xdr:row>
      <xdr:rowOff>28575</xdr:rowOff>
    </xdr:from>
    <xdr:ext cx="891317" cy="152381"/>
    <xdr:pic>
      <xdr:nvPicPr>
        <xdr:cNvPr id="609" name="Picture 608">
          <a:extLst>
            <a:ext uri="{FF2B5EF4-FFF2-40B4-BE49-F238E27FC236}">
              <a16:creationId xmlns:a16="http://schemas.microsoft.com/office/drawing/2014/main" id="{99D0F074-B982-45DA-8773-B79DBB43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7380" y="18562320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982635" cy="166387"/>
    <xdr:pic>
      <xdr:nvPicPr>
        <xdr:cNvPr id="611" name="Picture 610">
          <a:extLst>
            <a:ext uri="{FF2B5EF4-FFF2-40B4-BE49-F238E27FC236}">
              <a16:creationId xmlns:a16="http://schemas.microsoft.com/office/drawing/2014/main" id="{2BDE75E9-3359-414D-8FAB-8A4414494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2620" y="18722340"/>
          <a:ext cx="982635" cy="166387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149549</xdr:colOff>
      <xdr:row>44</xdr:row>
      <xdr:rowOff>3120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80C1FD5A-836E-4F49-B138-5FEEB285F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8477250"/>
          <a:ext cx="1073474" cy="1593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67651</xdr:colOff>
      <xdr:row>45</xdr:row>
      <xdr:rowOff>5695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7534B48A-0B9D-46DB-A4DF-C68615D20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8642985"/>
          <a:ext cx="932521" cy="17143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263840</xdr:colOff>
      <xdr:row>46</xdr:row>
      <xdr:rowOff>5697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E560254B-DD78-4B57-8F03-D643A1CD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8837295"/>
          <a:ext cx="1138235" cy="1523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34723</xdr:colOff>
      <xdr:row>46</xdr:row>
      <xdr:rowOff>152381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0C51ECAB-E157-4D05-BFDB-77A7DB99F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8983980"/>
          <a:ext cx="91864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5696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769E23AB-D468-4BDF-9EA4-6B7DB02D7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9178290"/>
          <a:ext cx="918643" cy="1619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111458</xdr:colOff>
      <xdr:row>49</xdr:row>
      <xdr:rowOff>38079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1E407C3D-7592-47C0-AB64-27453453F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9363075"/>
          <a:ext cx="995378" cy="184764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98</xdr:row>
      <xdr:rowOff>19050</xdr:rowOff>
    </xdr:from>
    <xdr:ext cx="1052663" cy="142857"/>
    <xdr:pic>
      <xdr:nvPicPr>
        <xdr:cNvPr id="637" name="Picture 636">
          <a:extLst>
            <a:ext uri="{FF2B5EF4-FFF2-40B4-BE49-F238E27FC236}">
              <a16:creationId xmlns:a16="http://schemas.microsoft.com/office/drawing/2014/main" id="{BF77F7A2-A659-4F10-9ADA-10CC7C039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1905381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99</xdr:row>
      <xdr:rowOff>9525</xdr:rowOff>
    </xdr:from>
    <xdr:ext cx="910365" cy="156862"/>
    <xdr:pic>
      <xdr:nvPicPr>
        <xdr:cNvPr id="648" name="Picture 647">
          <a:extLst>
            <a:ext uri="{FF2B5EF4-FFF2-40B4-BE49-F238E27FC236}">
              <a16:creationId xmlns:a16="http://schemas.microsoft.com/office/drawing/2014/main" id="{7EEF1C0C-53D7-4963-B2A0-79F2186F0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19219545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100</xdr:row>
      <xdr:rowOff>28575</xdr:rowOff>
    </xdr:from>
    <xdr:ext cx="1125492" cy="137815"/>
    <xdr:pic>
      <xdr:nvPicPr>
        <xdr:cNvPr id="649" name="Picture 648">
          <a:extLst>
            <a:ext uri="{FF2B5EF4-FFF2-40B4-BE49-F238E27FC236}">
              <a16:creationId xmlns:a16="http://schemas.microsoft.com/office/drawing/2014/main" id="{7991D840-4DBE-4645-8A44-C6668465E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1941385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891317" cy="152381"/>
    <xdr:pic>
      <xdr:nvPicPr>
        <xdr:cNvPr id="650" name="Picture 649">
          <a:extLst>
            <a:ext uri="{FF2B5EF4-FFF2-40B4-BE49-F238E27FC236}">
              <a16:creationId xmlns:a16="http://schemas.microsoft.com/office/drawing/2014/main" id="{B8BFB7A0-3774-4A38-BA0F-EAC4BF497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19589115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102</xdr:row>
      <xdr:rowOff>28575</xdr:rowOff>
    </xdr:from>
    <xdr:ext cx="891317" cy="152381"/>
    <xdr:pic>
      <xdr:nvPicPr>
        <xdr:cNvPr id="651" name="Picture 650">
          <a:extLst>
            <a:ext uri="{FF2B5EF4-FFF2-40B4-BE49-F238E27FC236}">
              <a16:creationId xmlns:a16="http://schemas.microsoft.com/office/drawing/2014/main" id="{C701BEC8-300D-4449-8FB5-73E4F3847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19764375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982635" cy="166387"/>
    <xdr:pic>
      <xdr:nvPicPr>
        <xdr:cNvPr id="653" name="Picture 652">
          <a:extLst>
            <a:ext uri="{FF2B5EF4-FFF2-40B4-BE49-F238E27FC236}">
              <a16:creationId xmlns:a16="http://schemas.microsoft.com/office/drawing/2014/main" id="{0702748A-7987-4AEB-99E5-CC622DFA4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19939635"/>
          <a:ext cx="982635" cy="166387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149549</xdr:colOff>
      <xdr:row>44</xdr:row>
      <xdr:rowOff>3120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819EBB9A-6F3A-48AF-8D9D-0CFC4B4A7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8477250"/>
          <a:ext cx="1073474" cy="1593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67651</xdr:colOff>
      <xdr:row>45</xdr:row>
      <xdr:rowOff>5695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F69D25AA-EC92-4AAC-835D-0BC9CC4FD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8642985"/>
          <a:ext cx="932521" cy="17143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263840</xdr:colOff>
      <xdr:row>46</xdr:row>
      <xdr:rowOff>5697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8C9A9FD7-AC18-441C-B858-A83E7C3DD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8837295"/>
          <a:ext cx="1138235" cy="1523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34723</xdr:colOff>
      <xdr:row>46</xdr:row>
      <xdr:rowOff>152381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5B8B88CD-B2A2-45B8-A680-C4B831E2F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8983980"/>
          <a:ext cx="91864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5696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7CC63B47-925E-4A44-BF78-90AC2EB31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9178290"/>
          <a:ext cx="918643" cy="1619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111458</xdr:colOff>
      <xdr:row>49</xdr:row>
      <xdr:rowOff>38079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B7542A4E-4172-497A-8236-CB7F78A7B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9363075"/>
          <a:ext cx="995378" cy="184764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98</xdr:row>
      <xdr:rowOff>19050</xdr:rowOff>
    </xdr:from>
    <xdr:ext cx="1052663" cy="142857"/>
    <xdr:pic>
      <xdr:nvPicPr>
        <xdr:cNvPr id="683" name="Picture 682">
          <a:extLst>
            <a:ext uri="{FF2B5EF4-FFF2-40B4-BE49-F238E27FC236}">
              <a16:creationId xmlns:a16="http://schemas.microsoft.com/office/drawing/2014/main" id="{C16B5999-4773-4156-89DD-AB5CE29BE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1905381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99</xdr:row>
      <xdr:rowOff>9525</xdr:rowOff>
    </xdr:from>
    <xdr:ext cx="910365" cy="156862"/>
    <xdr:pic>
      <xdr:nvPicPr>
        <xdr:cNvPr id="685" name="Picture 684">
          <a:extLst>
            <a:ext uri="{FF2B5EF4-FFF2-40B4-BE49-F238E27FC236}">
              <a16:creationId xmlns:a16="http://schemas.microsoft.com/office/drawing/2014/main" id="{1BBC70BA-0368-4981-9CA0-A417D1211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19219545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100</xdr:row>
      <xdr:rowOff>28575</xdr:rowOff>
    </xdr:from>
    <xdr:ext cx="1125492" cy="137815"/>
    <xdr:pic>
      <xdr:nvPicPr>
        <xdr:cNvPr id="696" name="Picture 695">
          <a:extLst>
            <a:ext uri="{FF2B5EF4-FFF2-40B4-BE49-F238E27FC236}">
              <a16:creationId xmlns:a16="http://schemas.microsoft.com/office/drawing/2014/main" id="{6444279B-9FFD-4E89-947A-F4BE44FDC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1941385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891317" cy="152381"/>
    <xdr:pic>
      <xdr:nvPicPr>
        <xdr:cNvPr id="697" name="Picture 696">
          <a:extLst>
            <a:ext uri="{FF2B5EF4-FFF2-40B4-BE49-F238E27FC236}">
              <a16:creationId xmlns:a16="http://schemas.microsoft.com/office/drawing/2014/main" id="{FA09A224-70F9-46D5-A058-907CC1219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19589115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102</xdr:row>
      <xdr:rowOff>28575</xdr:rowOff>
    </xdr:from>
    <xdr:ext cx="891317" cy="152381"/>
    <xdr:pic>
      <xdr:nvPicPr>
        <xdr:cNvPr id="698" name="Picture 697">
          <a:extLst>
            <a:ext uri="{FF2B5EF4-FFF2-40B4-BE49-F238E27FC236}">
              <a16:creationId xmlns:a16="http://schemas.microsoft.com/office/drawing/2014/main" id="{239AF5F1-2085-4178-B192-1AFF512E0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19764375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982635" cy="166387"/>
    <xdr:pic>
      <xdr:nvPicPr>
        <xdr:cNvPr id="699" name="Picture 698">
          <a:extLst>
            <a:ext uri="{FF2B5EF4-FFF2-40B4-BE49-F238E27FC236}">
              <a16:creationId xmlns:a16="http://schemas.microsoft.com/office/drawing/2014/main" id="{00CBF2C8-34BC-4EB3-9B47-3027D482B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19939635"/>
          <a:ext cx="982635" cy="166387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149549</xdr:colOff>
      <xdr:row>44</xdr:row>
      <xdr:rowOff>3120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3C3A568E-069F-4AF1-B6FB-857E424D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8477250"/>
          <a:ext cx="1073474" cy="1593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67651</xdr:colOff>
      <xdr:row>45</xdr:row>
      <xdr:rowOff>5695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A092FB02-48BF-4C20-9C70-065423D8E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8642985"/>
          <a:ext cx="932521" cy="17143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263840</xdr:colOff>
      <xdr:row>46</xdr:row>
      <xdr:rowOff>5697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CE385108-5E60-4AFC-9D22-6666A04EA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8837295"/>
          <a:ext cx="1138235" cy="1523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34723</xdr:colOff>
      <xdr:row>46</xdr:row>
      <xdr:rowOff>152381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A4A6A88D-70C6-4772-BAED-9B04538B1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8983980"/>
          <a:ext cx="91864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5696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C5438347-A88A-4A44-BEFA-C048DB299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9178290"/>
          <a:ext cx="918643" cy="1619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111458</xdr:colOff>
      <xdr:row>49</xdr:row>
      <xdr:rowOff>38079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C13EB28E-B635-4DF0-BC58-FB7DF5E63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9363075"/>
          <a:ext cx="995378" cy="184764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98</xdr:row>
      <xdr:rowOff>19050</xdr:rowOff>
    </xdr:from>
    <xdr:ext cx="1052663" cy="142857"/>
    <xdr:pic>
      <xdr:nvPicPr>
        <xdr:cNvPr id="730" name="Picture 729">
          <a:extLst>
            <a:ext uri="{FF2B5EF4-FFF2-40B4-BE49-F238E27FC236}">
              <a16:creationId xmlns:a16="http://schemas.microsoft.com/office/drawing/2014/main" id="{C6557BBC-982D-4C59-BE8F-7AC9C4ED8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1905381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99</xdr:row>
      <xdr:rowOff>9525</xdr:rowOff>
    </xdr:from>
    <xdr:ext cx="910365" cy="156862"/>
    <xdr:pic>
      <xdr:nvPicPr>
        <xdr:cNvPr id="731" name="Picture 730">
          <a:extLst>
            <a:ext uri="{FF2B5EF4-FFF2-40B4-BE49-F238E27FC236}">
              <a16:creationId xmlns:a16="http://schemas.microsoft.com/office/drawing/2014/main" id="{99AC9411-7C57-4E53-82E7-C99FDFB0C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19219545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100</xdr:row>
      <xdr:rowOff>28575</xdr:rowOff>
    </xdr:from>
    <xdr:ext cx="1125492" cy="137815"/>
    <xdr:pic>
      <xdr:nvPicPr>
        <xdr:cNvPr id="733" name="Picture 732">
          <a:extLst>
            <a:ext uri="{FF2B5EF4-FFF2-40B4-BE49-F238E27FC236}">
              <a16:creationId xmlns:a16="http://schemas.microsoft.com/office/drawing/2014/main" id="{F4D70494-5F3F-4447-930C-0400B9343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1941385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891317" cy="152381"/>
    <xdr:pic>
      <xdr:nvPicPr>
        <xdr:cNvPr id="744" name="Picture 743">
          <a:extLst>
            <a:ext uri="{FF2B5EF4-FFF2-40B4-BE49-F238E27FC236}">
              <a16:creationId xmlns:a16="http://schemas.microsoft.com/office/drawing/2014/main" id="{C206F8F7-A01F-4E06-9184-CFA5A76A4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19589115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102</xdr:row>
      <xdr:rowOff>28575</xdr:rowOff>
    </xdr:from>
    <xdr:ext cx="891317" cy="152381"/>
    <xdr:pic>
      <xdr:nvPicPr>
        <xdr:cNvPr id="745" name="Picture 744">
          <a:extLst>
            <a:ext uri="{FF2B5EF4-FFF2-40B4-BE49-F238E27FC236}">
              <a16:creationId xmlns:a16="http://schemas.microsoft.com/office/drawing/2014/main" id="{D84F5652-631B-4915-B7E8-AFFDDCB05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19764375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982635" cy="166387"/>
    <xdr:pic>
      <xdr:nvPicPr>
        <xdr:cNvPr id="746" name="Picture 745">
          <a:extLst>
            <a:ext uri="{FF2B5EF4-FFF2-40B4-BE49-F238E27FC236}">
              <a16:creationId xmlns:a16="http://schemas.microsoft.com/office/drawing/2014/main" id="{32EBFEE4-587C-4B76-9889-DD18AA53E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19939635"/>
          <a:ext cx="982635" cy="166387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149549</xdr:colOff>
      <xdr:row>44</xdr:row>
      <xdr:rowOff>3120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656DA088-1FFA-46C9-A937-30D34E723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8477250"/>
          <a:ext cx="1073474" cy="1593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67651</xdr:colOff>
      <xdr:row>45</xdr:row>
      <xdr:rowOff>5695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81BC7BB-CBDE-4D87-8ADE-81B5CB607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8642985"/>
          <a:ext cx="932521" cy="17143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263840</xdr:colOff>
      <xdr:row>46</xdr:row>
      <xdr:rowOff>5697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F9CEEF79-7BD3-44FB-B836-B2A67544F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8837295"/>
          <a:ext cx="1138235" cy="1523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34723</xdr:colOff>
      <xdr:row>46</xdr:row>
      <xdr:rowOff>152381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0AA9D364-9479-4E11-9C03-10EA7E33B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8983980"/>
          <a:ext cx="91864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5696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9237C6B6-F267-4256-9AAE-3BF7B4ED1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9178290"/>
          <a:ext cx="918643" cy="1619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111458</xdr:colOff>
      <xdr:row>49</xdr:row>
      <xdr:rowOff>38079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3815C86A-F5A7-4794-8EFF-98641510C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9363075"/>
          <a:ext cx="995378" cy="184764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98</xdr:row>
      <xdr:rowOff>19050</xdr:rowOff>
    </xdr:from>
    <xdr:ext cx="1052663" cy="142857"/>
    <xdr:pic>
      <xdr:nvPicPr>
        <xdr:cNvPr id="777" name="Picture 776">
          <a:extLst>
            <a:ext uri="{FF2B5EF4-FFF2-40B4-BE49-F238E27FC236}">
              <a16:creationId xmlns:a16="http://schemas.microsoft.com/office/drawing/2014/main" id="{EA53FAED-7FAD-4516-B3E8-534EE7CFA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1905381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99</xdr:row>
      <xdr:rowOff>9525</xdr:rowOff>
    </xdr:from>
    <xdr:ext cx="910365" cy="156862"/>
    <xdr:pic>
      <xdr:nvPicPr>
        <xdr:cNvPr id="778" name="Picture 777">
          <a:extLst>
            <a:ext uri="{FF2B5EF4-FFF2-40B4-BE49-F238E27FC236}">
              <a16:creationId xmlns:a16="http://schemas.microsoft.com/office/drawing/2014/main" id="{53D930E0-E8E9-4CDC-BE17-C7ABCA7A9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19219545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100</xdr:row>
      <xdr:rowOff>28575</xdr:rowOff>
    </xdr:from>
    <xdr:ext cx="1125492" cy="137815"/>
    <xdr:pic>
      <xdr:nvPicPr>
        <xdr:cNvPr id="779" name="Picture 778">
          <a:extLst>
            <a:ext uri="{FF2B5EF4-FFF2-40B4-BE49-F238E27FC236}">
              <a16:creationId xmlns:a16="http://schemas.microsoft.com/office/drawing/2014/main" id="{1F238ABF-DE41-4FE0-A9BC-C5609A39A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1941385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891317" cy="152381"/>
    <xdr:pic>
      <xdr:nvPicPr>
        <xdr:cNvPr id="794" name="Picture 793">
          <a:extLst>
            <a:ext uri="{FF2B5EF4-FFF2-40B4-BE49-F238E27FC236}">
              <a16:creationId xmlns:a16="http://schemas.microsoft.com/office/drawing/2014/main" id="{88BDF85F-0A2B-43DB-8D60-DF73ED030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19589115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102</xdr:row>
      <xdr:rowOff>28575</xdr:rowOff>
    </xdr:from>
    <xdr:ext cx="891317" cy="152381"/>
    <xdr:pic>
      <xdr:nvPicPr>
        <xdr:cNvPr id="795" name="Picture 794">
          <a:extLst>
            <a:ext uri="{FF2B5EF4-FFF2-40B4-BE49-F238E27FC236}">
              <a16:creationId xmlns:a16="http://schemas.microsoft.com/office/drawing/2014/main" id="{9B6242C9-D705-4AAA-AADA-DED5AC9F4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19764375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982635" cy="166387"/>
    <xdr:pic>
      <xdr:nvPicPr>
        <xdr:cNvPr id="796" name="Picture 795">
          <a:extLst>
            <a:ext uri="{FF2B5EF4-FFF2-40B4-BE49-F238E27FC236}">
              <a16:creationId xmlns:a16="http://schemas.microsoft.com/office/drawing/2014/main" id="{0ADBF78C-F420-440D-AE0C-934ACACA5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19939635"/>
          <a:ext cx="982635" cy="166387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149549</xdr:colOff>
      <xdr:row>44</xdr:row>
      <xdr:rowOff>3120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9C5B7377-9C52-487A-8BDB-5D76B9A48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8477250"/>
          <a:ext cx="1073474" cy="1593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67651</xdr:colOff>
      <xdr:row>45</xdr:row>
      <xdr:rowOff>5695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D3B44BAD-F6FC-4778-9228-E2A247D32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8642985"/>
          <a:ext cx="932521" cy="17143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263840</xdr:colOff>
      <xdr:row>46</xdr:row>
      <xdr:rowOff>5697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57EB9C9C-BDAE-4482-82B1-5566122D0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8837295"/>
          <a:ext cx="1138235" cy="1523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34723</xdr:colOff>
      <xdr:row>46</xdr:row>
      <xdr:rowOff>152381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6CFD442-1770-4848-AA1C-B82A7A779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8983980"/>
          <a:ext cx="91864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5696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4BEE212F-4557-4BED-AFAC-AD9AE02E2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9178290"/>
          <a:ext cx="918643" cy="1619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111458</xdr:colOff>
      <xdr:row>49</xdr:row>
      <xdr:rowOff>38079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F06F1315-AEE9-432B-B48A-94B61BA84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9363075"/>
          <a:ext cx="995378" cy="184764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98</xdr:row>
      <xdr:rowOff>19050</xdr:rowOff>
    </xdr:from>
    <xdr:ext cx="1052663" cy="142857"/>
    <xdr:pic>
      <xdr:nvPicPr>
        <xdr:cNvPr id="805" name="Picture 804">
          <a:extLst>
            <a:ext uri="{FF2B5EF4-FFF2-40B4-BE49-F238E27FC236}">
              <a16:creationId xmlns:a16="http://schemas.microsoft.com/office/drawing/2014/main" id="{69DB9C3B-7F4C-461E-919F-7F3D956FB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1905381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99</xdr:row>
      <xdr:rowOff>9525</xdr:rowOff>
    </xdr:from>
    <xdr:ext cx="910365" cy="156862"/>
    <xdr:pic>
      <xdr:nvPicPr>
        <xdr:cNvPr id="806" name="Picture 805">
          <a:extLst>
            <a:ext uri="{FF2B5EF4-FFF2-40B4-BE49-F238E27FC236}">
              <a16:creationId xmlns:a16="http://schemas.microsoft.com/office/drawing/2014/main" id="{BC20B93D-B3E4-44E4-A599-4887BD48B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19219545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100</xdr:row>
      <xdr:rowOff>28575</xdr:rowOff>
    </xdr:from>
    <xdr:ext cx="1125492" cy="137815"/>
    <xdr:pic>
      <xdr:nvPicPr>
        <xdr:cNvPr id="807" name="Picture 806">
          <a:extLst>
            <a:ext uri="{FF2B5EF4-FFF2-40B4-BE49-F238E27FC236}">
              <a16:creationId xmlns:a16="http://schemas.microsoft.com/office/drawing/2014/main" id="{DBF12B47-6C9B-480F-9A34-2EB40B009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1941385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891317" cy="152381"/>
    <xdr:pic>
      <xdr:nvPicPr>
        <xdr:cNvPr id="808" name="Picture 807">
          <a:extLst>
            <a:ext uri="{FF2B5EF4-FFF2-40B4-BE49-F238E27FC236}">
              <a16:creationId xmlns:a16="http://schemas.microsoft.com/office/drawing/2014/main" id="{6E16D5BE-2536-4E0A-9C0A-D796748D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19589115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102</xdr:row>
      <xdr:rowOff>28575</xdr:rowOff>
    </xdr:from>
    <xdr:ext cx="891317" cy="152381"/>
    <xdr:pic>
      <xdr:nvPicPr>
        <xdr:cNvPr id="809" name="Picture 808">
          <a:extLst>
            <a:ext uri="{FF2B5EF4-FFF2-40B4-BE49-F238E27FC236}">
              <a16:creationId xmlns:a16="http://schemas.microsoft.com/office/drawing/2014/main" id="{C0DCE9E8-B654-45F5-9816-FB1F1C21D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19764375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982635" cy="166387"/>
    <xdr:pic>
      <xdr:nvPicPr>
        <xdr:cNvPr id="810" name="Picture 809">
          <a:extLst>
            <a:ext uri="{FF2B5EF4-FFF2-40B4-BE49-F238E27FC236}">
              <a16:creationId xmlns:a16="http://schemas.microsoft.com/office/drawing/2014/main" id="{63C2DF68-F839-44EB-990A-CEC21C8C2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19939635"/>
          <a:ext cx="982635" cy="166387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43</xdr:row>
      <xdr:rowOff>19050</xdr:rowOff>
    </xdr:from>
    <xdr:to>
      <xdr:col>5</xdr:col>
      <xdr:colOff>149549</xdr:colOff>
      <xdr:row>44</xdr:row>
      <xdr:rowOff>3120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2E4AADC-E58B-4391-827D-B07601D3A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8477250"/>
          <a:ext cx="1073474" cy="1593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67651</xdr:colOff>
      <xdr:row>45</xdr:row>
      <xdr:rowOff>5695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101252B6-7D04-4B82-800B-2CC4A2F92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8642985"/>
          <a:ext cx="932521" cy="17143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263840</xdr:colOff>
      <xdr:row>46</xdr:row>
      <xdr:rowOff>5697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C47F9F9E-FA87-4CA0-9C63-97C29A160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8837295"/>
          <a:ext cx="1138235" cy="1523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34723</xdr:colOff>
      <xdr:row>46</xdr:row>
      <xdr:rowOff>152381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AD50C499-7149-4402-9CD0-D224305DB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8983980"/>
          <a:ext cx="91864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5696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44AED9C-51C9-4FDE-86E4-8CD82C753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9178290"/>
          <a:ext cx="918643" cy="1619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111458</xdr:colOff>
      <xdr:row>49</xdr:row>
      <xdr:rowOff>38079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83DB6A2E-88AF-4949-B249-1F2581A59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9363075"/>
          <a:ext cx="995378" cy="184764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98</xdr:row>
      <xdr:rowOff>19050</xdr:rowOff>
    </xdr:from>
    <xdr:ext cx="1052663" cy="142857"/>
    <xdr:pic>
      <xdr:nvPicPr>
        <xdr:cNvPr id="819" name="Picture 818">
          <a:extLst>
            <a:ext uri="{FF2B5EF4-FFF2-40B4-BE49-F238E27FC236}">
              <a16:creationId xmlns:a16="http://schemas.microsoft.com/office/drawing/2014/main" id="{52095840-6365-43F7-9C9E-849EE7593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1905381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99</xdr:row>
      <xdr:rowOff>9525</xdr:rowOff>
    </xdr:from>
    <xdr:ext cx="910365" cy="156862"/>
    <xdr:pic>
      <xdr:nvPicPr>
        <xdr:cNvPr id="820" name="Picture 819">
          <a:extLst>
            <a:ext uri="{FF2B5EF4-FFF2-40B4-BE49-F238E27FC236}">
              <a16:creationId xmlns:a16="http://schemas.microsoft.com/office/drawing/2014/main" id="{EC7AFB1F-294C-49BB-96CA-0322A97B7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19219545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100</xdr:row>
      <xdr:rowOff>28575</xdr:rowOff>
    </xdr:from>
    <xdr:ext cx="1125492" cy="137815"/>
    <xdr:pic>
      <xdr:nvPicPr>
        <xdr:cNvPr id="821" name="Picture 820">
          <a:extLst>
            <a:ext uri="{FF2B5EF4-FFF2-40B4-BE49-F238E27FC236}">
              <a16:creationId xmlns:a16="http://schemas.microsoft.com/office/drawing/2014/main" id="{0ED0A546-5A88-4AE4-8044-3A59C520B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1941385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891317" cy="152381"/>
    <xdr:pic>
      <xdr:nvPicPr>
        <xdr:cNvPr id="822" name="Picture 821">
          <a:extLst>
            <a:ext uri="{FF2B5EF4-FFF2-40B4-BE49-F238E27FC236}">
              <a16:creationId xmlns:a16="http://schemas.microsoft.com/office/drawing/2014/main" id="{F0CF65D3-3C57-4C60-B6DF-1F7502D0E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19589115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102</xdr:row>
      <xdr:rowOff>28575</xdr:rowOff>
    </xdr:from>
    <xdr:ext cx="891317" cy="152381"/>
    <xdr:pic>
      <xdr:nvPicPr>
        <xdr:cNvPr id="823" name="Picture 822">
          <a:extLst>
            <a:ext uri="{FF2B5EF4-FFF2-40B4-BE49-F238E27FC236}">
              <a16:creationId xmlns:a16="http://schemas.microsoft.com/office/drawing/2014/main" id="{5D0E2AFC-D003-4AF2-94C9-C891179B6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19764375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982635" cy="166387"/>
    <xdr:pic>
      <xdr:nvPicPr>
        <xdr:cNvPr id="824" name="Picture 823">
          <a:extLst>
            <a:ext uri="{FF2B5EF4-FFF2-40B4-BE49-F238E27FC236}">
              <a16:creationId xmlns:a16="http://schemas.microsoft.com/office/drawing/2014/main" id="{81DF9AE0-DDDD-4DF8-97A0-DE785F888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19939635"/>
          <a:ext cx="982635" cy="166387"/>
        </a:xfrm>
        <a:prstGeom prst="rect">
          <a:avLst/>
        </a:prstGeom>
      </xdr:spPr>
    </xdr:pic>
    <xdr:clientData/>
  </xdr:oneCellAnchor>
  <xdr:twoCellAnchor>
    <xdr:from>
      <xdr:col>3</xdr:col>
      <xdr:colOff>9524</xdr:colOff>
      <xdr:row>13</xdr:row>
      <xdr:rowOff>152400</xdr:rowOff>
    </xdr:from>
    <xdr:to>
      <xdr:col>16</xdr:col>
      <xdr:colOff>504263</xdr:colOff>
      <xdr:row>41</xdr:row>
      <xdr:rowOff>142875</xdr:rowOff>
    </xdr:to>
    <xdr:graphicFrame macro="">
      <xdr:nvGraphicFramePr>
        <xdr:cNvPr id="610" name="Chart 1">
          <a:extLst>
            <a:ext uri="{FF2B5EF4-FFF2-40B4-BE49-F238E27FC236}">
              <a16:creationId xmlns:a16="http://schemas.microsoft.com/office/drawing/2014/main" id="{CB274C83-8BC6-46A7-878F-27C180144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147644</xdr:colOff>
      <xdr:row>44</xdr:row>
      <xdr:rowOff>2448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5113F27F-70BA-4B41-8B27-5886EF052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7955280"/>
          <a:ext cx="1033469" cy="14028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61936</xdr:colOff>
      <xdr:row>45</xdr:row>
      <xdr:rowOff>3790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9BBC0C40-8391-43FA-BD3B-7C2ABED5E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8100060"/>
          <a:ext cx="900136" cy="15619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261935</xdr:colOff>
      <xdr:row>46</xdr:row>
      <xdr:rowOff>5024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A1601648-3E6A-49C5-83D0-0D5669C87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8282940"/>
          <a:ext cx="1109660" cy="1333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30913</xdr:colOff>
      <xdr:row>46</xdr:row>
      <xdr:rowOff>152381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9576B29C-4BBA-40C7-B4EF-B3066BD99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8412480"/>
          <a:ext cx="88816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3118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4AF0093B-3B24-44C6-AA2F-1F54999DC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7380" y="8595360"/>
          <a:ext cx="880543" cy="14095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107648</xdr:colOff>
      <xdr:row>49</xdr:row>
      <xdr:rowOff>34269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8196D834-8867-492B-8F31-7F6DB33D6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2620" y="8763000"/>
          <a:ext cx="964898" cy="16761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98</xdr:row>
      <xdr:rowOff>19050</xdr:rowOff>
    </xdr:from>
    <xdr:ext cx="1052663" cy="142857"/>
    <xdr:pic>
      <xdr:nvPicPr>
        <xdr:cNvPr id="684" name="Picture 683">
          <a:extLst>
            <a:ext uri="{FF2B5EF4-FFF2-40B4-BE49-F238E27FC236}">
              <a16:creationId xmlns:a16="http://schemas.microsoft.com/office/drawing/2014/main" id="{F01CC388-0EEC-46AE-9F8D-D8B95B03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1791462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99</xdr:row>
      <xdr:rowOff>9525</xdr:rowOff>
    </xdr:from>
    <xdr:ext cx="910365" cy="156862"/>
    <xdr:pic>
      <xdr:nvPicPr>
        <xdr:cNvPr id="700" name="Picture 699">
          <a:extLst>
            <a:ext uri="{FF2B5EF4-FFF2-40B4-BE49-F238E27FC236}">
              <a16:creationId xmlns:a16="http://schemas.microsoft.com/office/drawing/2014/main" id="{75C0D580-4C76-4806-A953-2E35D2164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1805940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100</xdr:row>
      <xdr:rowOff>28575</xdr:rowOff>
    </xdr:from>
    <xdr:ext cx="1125492" cy="137815"/>
    <xdr:pic>
      <xdr:nvPicPr>
        <xdr:cNvPr id="701" name="Picture 700">
          <a:extLst>
            <a:ext uri="{FF2B5EF4-FFF2-40B4-BE49-F238E27FC236}">
              <a16:creationId xmlns:a16="http://schemas.microsoft.com/office/drawing/2014/main" id="{EC59F9CE-DC6C-407E-96BF-BD1D6A450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18242280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891317" cy="152381"/>
    <xdr:pic>
      <xdr:nvPicPr>
        <xdr:cNvPr id="712" name="Picture 711">
          <a:extLst>
            <a:ext uri="{FF2B5EF4-FFF2-40B4-BE49-F238E27FC236}">
              <a16:creationId xmlns:a16="http://schemas.microsoft.com/office/drawing/2014/main" id="{7D58ACDE-30B9-4373-80CA-5061C799D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18402300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102</xdr:row>
      <xdr:rowOff>28575</xdr:rowOff>
    </xdr:from>
    <xdr:ext cx="891317" cy="152381"/>
    <xdr:pic>
      <xdr:nvPicPr>
        <xdr:cNvPr id="716" name="Picture 715">
          <a:extLst>
            <a:ext uri="{FF2B5EF4-FFF2-40B4-BE49-F238E27FC236}">
              <a16:creationId xmlns:a16="http://schemas.microsoft.com/office/drawing/2014/main" id="{B94993EE-9663-4C3E-BE2A-F2B4A3981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7380" y="18562320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982635" cy="166387"/>
    <xdr:pic>
      <xdr:nvPicPr>
        <xdr:cNvPr id="732" name="Picture 731">
          <a:extLst>
            <a:ext uri="{FF2B5EF4-FFF2-40B4-BE49-F238E27FC236}">
              <a16:creationId xmlns:a16="http://schemas.microsoft.com/office/drawing/2014/main" id="{E7C916CE-6B7B-4F43-845F-07AC89FA8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2620" y="18722340"/>
          <a:ext cx="982635" cy="166387"/>
        </a:xfrm>
        <a:prstGeom prst="rect">
          <a:avLst/>
        </a:prstGeom>
      </xdr:spPr>
    </xdr:pic>
    <xdr:clientData/>
  </xdr:oneCellAnchor>
  <xdr:twoCellAnchor>
    <xdr:from>
      <xdr:col>3</xdr:col>
      <xdr:colOff>9524</xdr:colOff>
      <xdr:row>13</xdr:row>
      <xdr:rowOff>152400</xdr:rowOff>
    </xdr:from>
    <xdr:to>
      <xdr:col>16</xdr:col>
      <xdr:colOff>504263</xdr:colOff>
      <xdr:row>41</xdr:row>
      <xdr:rowOff>142875</xdr:rowOff>
    </xdr:to>
    <xdr:graphicFrame macro="">
      <xdr:nvGraphicFramePr>
        <xdr:cNvPr id="747" name="Chart 1">
          <a:extLst>
            <a:ext uri="{FF2B5EF4-FFF2-40B4-BE49-F238E27FC236}">
              <a16:creationId xmlns:a16="http://schemas.microsoft.com/office/drawing/2014/main" id="{A72B3958-0341-41C8-A68F-7624F97D8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149549</xdr:colOff>
      <xdr:row>44</xdr:row>
      <xdr:rowOff>3120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9EAD2389-AD71-4AFB-A94E-CCCFDCE2F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8477250"/>
          <a:ext cx="1073474" cy="1593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67651</xdr:colOff>
      <xdr:row>45</xdr:row>
      <xdr:rowOff>5695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591CE061-4FF6-4F6D-A449-EC4C6E208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8642985"/>
          <a:ext cx="932521" cy="17143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263840</xdr:colOff>
      <xdr:row>46</xdr:row>
      <xdr:rowOff>5697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DBF6D221-C945-4B7E-BB56-BD7F45367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8837295"/>
          <a:ext cx="1138235" cy="1523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34723</xdr:colOff>
      <xdr:row>46</xdr:row>
      <xdr:rowOff>152381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4968BB48-636E-4DF7-946E-D05F9C1EB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8983980"/>
          <a:ext cx="91864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5696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063E9597-AC0B-4632-94F8-725E76442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9178290"/>
          <a:ext cx="918643" cy="1619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111458</xdr:colOff>
      <xdr:row>49</xdr:row>
      <xdr:rowOff>38079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F9F529A-0A90-440A-BDC6-E40146BA6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9363075"/>
          <a:ext cx="995378" cy="184764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98</xdr:row>
      <xdr:rowOff>19050</xdr:rowOff>
    </xdr:from>
    <xdr:ext cx="1052663" cy="142857"/>
    <xdr:pic>
      <xdr:nvPicPr>
        <xdr:cNvPr id="825" name="Picture 824">
          <a:extLst>
            <a:ext uri="{FF2B5EF4-FFF2-40B4-BE49-F238E27FC236}">
              <a16:creationId xmlns:a16="http://schemas.microsoft.com/office/drawing/2014/main" id="{AB9FBE15-5096-49BB-A3E4-2D12050B2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1905381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99</xdr:row>
      <xdr:rowOff>9525</xdr:rowOff>
    </xdr:from>
    <xdr:ext cx="910365" cy="156862"/>
    <xdr:pic>
      <xdr:nvPicPr>
        <xdr:cNvPr id="826" name="Picture 825">
          <a:extLst>
            <a:ext uri="{FF2B5EF4-FFF2-40B4-BE49-F238E27FC236}">
              <a16:creationId xmlns:a16="http://schemas.microsoft.com/office/drawing/2014/main" id="{B5218F6A-9E48-49F5-A6F0-5B1A7335E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19219545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100</xdr:row>
      <xdr:rowOff>28575</xdr:rowOff>
    </xdr:from>
    <xdr:ext cx="1125492" cy="137815"/>
    <xdr:pic>
      <xdr:nvPicPr>
        <xdr:cNvPr id="827" name="Picture 826">
          <a:extLst>
            <a:ext uri="{FF2B5EF4-FFF2-40B4-BE49-F238E27FC236}">
              <a16:creationId xmlns:a16="http://schemas.microsoft.com/office/drawing/2014/main" id="{29C6EAD7-39E0-4E3A-B4AB-614A8DBDF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1941385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891317" cy="152381"/>
    <xdr:pic>
      <xdr:nvPicPr>
        <xdr:cNvPr id="828" name="Picture 827">
          <a:extLst>
            <a:ext uri="{FF2B5EF4-FFF2-40B4-BE49-F238E27FC236}">
              <a16:creationId xmlns:a16="http://schemas.microsoft.com/office/drawing/2014/main" id="{360B02D8-1E63-4C43-912B-39C9752FB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19589115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102</xdr:row>
      <xdr:rowOff>28575</xdr:rowOff>
    </xdr:from>
    <xdr:ext cx="891317" cy="152381"/>
    <xdr:pic>
      <xdr:nvPicPr>
        <xdr:cNvPr id="829" name="Picture 828">
          <a:extLst>
            <a:ext uri="{FF2B5EF4-FFF2-40B4-BE49-F238E27FC236}">
              <a16:creationId xmlns:a16="http://schemas.microsoft.com/office/drawing/2014/main" id="{D87BC067-17F1-466B-893A-30AEA2930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19764375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982635" cy="166387"/>
    <xdr:pic>
      <xdr:nvPicPr>
        <xdr:cNvPr id="830" name="Picture 829">
          <a:extLst>
            <a:ext uri="{FF2B5EF4-FFF2-40B4-BE49-F238E27FC236}">
              <a16:creationId xmlns:a16="http://schemas.microsoft.com/office/drawing/2014/main" id="{0A1BD7E6-1492-44DD-BD69-04AB25EDE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19939635"/>
          <a:ext cx="982635" cy="166387"/>
        </a:xfrm>
        <a:prstGeom prst="rect">
          <a:avLst/>
        </a:prstGeom>
      </xdr:spPr>
    </xdr:pic>
    <xdr:clientData/>
  </xdr:oneCellAnchor>
  <xdr:twoCellAnchor>
    <xdr:from>
      <xdr:col>3</xdr:col>
      <xdr:colOff>9524</xdr:colOff>
      <xdr:row>13</xdr:row>
      <xdr:rowOff>152400</xdr:rowOff>
    </xdr:from>
    <xdr:to>
      <xdr:col>16</xdr:col>
      <xdr:colOff>504263</xdr:colOff>
      <xdr:row>41</xdr:row>
      <xdr:rowOff>142875</xdr:rowOff>
    </xdr:to>
    <xdr:graphicFrame macro="">
      <xdr:nvGraphicFramePr>
        <xdr:cNvPr id="831" name="Chart 1">
          <a:extLst>
            <a:ext uri="{FF2B5EF4-FFF2-40B4-BE49-F238E27FC236}">
              <a16:creationId xmlns:a16="http://schemas.microsoft.com/office/drawing/2014/main" id="{BA6AFD2D-22CF-449C-AA95-C65E6EFC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149549</xdr:colOff>
      <xdr:row>44</xdr:row>
      <xdr:rowOff>3120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044FA531-3758-45D8-BF12-AE014D2D2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8477250"/>
          <a:ext cx="1073474" cy="1593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67651</xdr:colOff>
      <xdr:row>45</xdr:row>
      <xdr:rowOff>5695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365583F6-4A73-4E84-8EED-C60E26E6A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8642985"/>
          <a:ext cx="932521" cy="17143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263840</xdr:colOff>
      <xdr:row>46</xdr:row>
      <xdr:rowOff>5697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7337AA52-0517-4C73-BE18-8A453226D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8837295"/>
          <a:ext cx="1138235" cy="1523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34723</xdr:colOff>
      <xdr:row>46</xdr:row>
      <xdr:rowOff>152381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B218438C-6DE5-4E83-BAEE-64D1E679A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8983980"/>
          <a:ext cx="91864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5696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531EBA94-F4F7-4780-80D2-5EB83326E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9178290"/>
          <a:ext cx="918643" cy="1619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111458</xdr:colOff>
      <xdr:row>49</xdr:row>
      <xdr:rowOff>38079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8F9ECC6F-639B-43CA-AD5D-977E8395C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9363075"/>
          <a:ext cx="995378" cy="184764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98</xdr:row>
      <xdr:rowOff>19050</xdr:rowOff>
    </xdr:from>
    <xdr:ext cx="1052663" cy="142857"/>
    <xdr:pic>
      <xdr:nvPicPr>
        <xdr:cNvPr id="839" name="Picture 838">
          <a:extLst>
            <a:ext uri="{FF2B5EF4-FFF2-40B4-BE49-F238E27FC236}">
              <a16:creationId xmlns:a16="http://schemas.microsoft.com/office/drawing/2014/main" id="{9A8E3155-DA69-4636-8882-149C11523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1905381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99</xdr:row>
      <xdr:rowOff>9525</xdr:rowOff>
    </xdr:from>
    <xdr:ext cx="910365" cy="156862"/>
    <xdr:pic>
      <xdr:nvPicPr>
        <xdr:cNvPr id="840" name="Picture 839">
          <a:extLst>
            <a:ext uri="{FF2B5EF4-FFF2-40B4-BE49-F238E27FC236}">
              <a16:creationId xmlns:a16="http://schemas.microsoft.com/office/drawing/2014/main" id="{F1C23DF8-F8B5-4720-A0FD-F1F379FD0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19219545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100</xdr:row>
      <xdr:rowOff>28575</xdr:rowOff>
    </xdr:from>
    <xdr:ext cx="1125492" cy="137815"/>
    <xdr:pic>
      <xdr:nvPicPr>
        <xdr:cNvPr id="841" name="Picture 840">
          <a:extLst>
            <a:ext uri="{FF2B5EF4-FFF2-40B4-BE49-F238E27FC236}">
              <a16:creationId xmlns:a16="http://schemas.microsoft.com/office/drawing/2014/main" id="{586CA655-E5B9-45D0-97F1-A31533D3C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1941385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891317" cy="152381"/>
    <xdr:pic>
      <xdr:nvPicPr>
        <xdr:cNvPr id="842" name="Picture 841">
          <a:extLst>
            <a:ext uri="{FF2B5EF4-FFF2-40B4-BE49-F238E27FC236}">
              <a16:creationId xmlns:a16="http://schemas.microsoft.com/office/drawing/2014/main" id="{23551611-EEB7-4FA9-BBED-83AB75025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19589115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102</xdr:row>
      <xdr:rowOff>28575</xdr:rowOff>
    </xdr:from>
    <xdr:ext cx="891317" cy="152381"/>
    <xdr:pic>
      <xdr:nvPicPr>
        <xdr:cNvPr id="843" name="Picture 842">
          <a:extLst>
            <a:ext uri="{FF2B5EF4-FFF2-40B4-BE49-F238E27FC236}">
              <a16:creationId xmlns:a16="http://schemas.microsoft.com/office/drawing/2014/main" id="{417E4160-2BF8-470D-A3BE-B808991E6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19764375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982635" cy="166387"/>
    <xdr:pic>
      <xdr:nvPicPr>
        <xdr:cNvPr id="844" name="Picture 843">
          <a:extLst>
            <a:ext uri="{FF2B5EF4-FFF2-40B4-BE49-F238E27FC236}">
              <a16:creationId xmlns:a16="http://schemas.microsoft.com/office/drawing/2014/main" id="{733EF756-9F53-4CBE-A84E-E331CB594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19939635"/>
          <a:ext cx="982635" cy="166387"/>
        </a:xfrm>
        <a:prstGeom prst="rect">
          <a:avLst/>
        </a:prstGeom>
      </xdr:spPr>
    </xdr:pic>
    <xdr:clientData/>
  </xdr:oneCellAnchor>
  <xdr:twoCellAnchor>
    <xdr:from>
      <xdr:col>3</xdr:col>
      <xdr:colOff>9524</xdr:colOff>
      <xdr:row>13</xdr:row>
      <xdr:rowOff>152400</xdr:rowOff>
    </xdr:from>
    <xdr:to>
      <xdr:col>16</xdr:col>
      <xdr:colOff>504263</xdr:colOff>
      <xdr:row>41</xdr:row>
      <xdr:rowOff>142875</xdr:rowOff>
    </xdr:to>
    <xdr:graphicFrame macro="">
      <xdr:nvGraphicFramePr>
        <xdr:cNvPr id="845" name="Chart 1">
          <a:extLst>
            <a:ext uri="{FF2B5EF4-FFF2-40B4-BE49-F238E27FC236}">
              <a16:creationId xmlns:a16="http://schemas.microsoft.com/office/drawing/2014/main" id="{2A68315E-740C-4688-A039-DDC1D71F8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149549</xdr:colOff>
      <xdr:row>44</xdr:row>
      <xdr:rowOff>3120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C980F395-23F7-42C9-9DED-796EE440A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8477250"/>
          <a:ext cx="1073474" cy="1593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67651</xdr:colOff>
      <xdr:row>45</xdr:row>
      <xdr:rowOff>5695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B038333B-8FA1-46AB-909F-7F30310A3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8642985"/>
          <a:ext cx="932521" cy="17143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263840</xdr:colOff>
      <xdr:row>46</xdr:row>
      <xdr:rowOff>5697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04DA182B-6179-49DC-ABE8-7667103C9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8837295"/>
          <a:ext cx="1138235" cy="1523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34723</xdr:colOff>
      <xdr:row>46</xdr:row>
      <xdr:rowOff>152381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B4C2172A-0427-4A71-AB2E-F283A2D32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8983980"/>
          <a:ext cx="91864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5696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3454F15E-B960-432D-9F16-E684110A9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9178290"/>
          <a:ext cx="918643" cy="1619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111458</xdr:colOff>
      <xdr:row>49</xdr:row>
      <xdr:rowOff>38079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EBA5BEE3-48D7-4B8B-B309-99F4A49B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9363075"/>
          <a:ext cx="995378" cy="184764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98</xdr:row>
      <xdr:rowOff>19050</xdr:rowOff>
    </xdr:from>
    <xdr:ext cx="1052663" cy="142857"/>
    <xdr:pic>
      <xdr:nvPicPr>
        <xdr:cNvPr id="853" name="Picture 852">
          <a:extLst>
            <a:ext uri="{FF2B5EF4-FFF2-40B4-BE49-F238E27FC236}">
              <a16:creationId xmlns:a16="http://schemas.microsoft.com/office/drawing/2014/main" id="{077292E8-E898-492F-B716-0FAF78ED4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1905381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99</xdr:row>
      <xdr:rowOff>9525</xdr:rowOff>
    </xdr:from>
    <xdr:ext cx="910365" cy="156862"/>
    <xdr:pic>
      <xdr:nvPicPr>
        <xdr:cNvPr id="854" name="Picture 853">
          <a:extLst>
            <a:ext uri="{FF2B5EF4-FFF2-40B4-BE49-F238E27FC236}">
              <a16:creationId xmlns:a16="http://schemas.microsoft.com/office/drawing/2014/main" id="{52AAC77C-79E1-472B-904D-C95BBA5F8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19219545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100</xdr:row>
      <xdr:rowOff>28575</xdr:rowOff>
    </xdr:from>
    <xdr:ext cx="1125492" cy="137815"/>
    <xdr:pic>
      <xdr:nvPicPr>
        <xdr:cNvPr id="855" name="Picture 854">
          <a:extLst>
            <a:ext uri="{FF2B5EF4-FFF2-40B4-BE49-F238E27FC236}">
              <a16:creationId xmlns:a16="http://schemas.microsoft.com/office/drawing/2014/main" id="{FCF6DE12-C64F-4664-974A-EC22CCF73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1941385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891317" cy="152381"/>
    <xdr:pic>
      <xdr:nvPicPr>
        <xdr:cNvPr id="856" name="Picture 855">
          <a:extLst>
            <a:ext uri="{FF2B5EF4-FFF2-40B4-BE49-F238E27FC236}">
              <a16:creationId xmlns:a16="http://schemas.microsoft.com/office/drawing/2014/main" id="{46D781A4-6F3C-4C4C-9E7D-580171FCE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19589115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102</xdr:row>
      <xdr:rowOff>28575</xdr:rowOff>
    </xdr:from>
    <xdr:ext cx="891317" cy="152381"/>
    <xdr:pic>
      <xdr:nvPicPr>
        <xdr:cNvPr id="857" name="Picture 856">
          <a:extLst>
            <a:ext uri="{FF2B5EF4-FFF2-40B4-BE49-F238E27FC236}">
              <a16:creationId xmlns:a16="http://schemas.microsoft.com/office/drawing/2014/main" id="{66049955-56CC-46AA-93A1-D3CE1D9C5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19764375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982635" cy="166387"/>
    <xdr:pic>
      <xdr:nvPicPr>
        <xdr:cNvPr id="858" name="Picture 857">
          <a:extLst>
            <a:ext uri="{FF2B5EF4-FFF2-40B4-BE49-F238E27FC236}">
              <a16:creationId xmlns:a16="http://schemas.microsoft.com/office/drawing/2014/main" id="{9EB8385A-478C-4875-A90B-6EE5C23CE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19939635"/>
          <a:ext cx="982635" cy="166387"/>
        </a:xfrm>
        <a:prstGeom prst="rect">
          <a:avLst/>
        </a:prstGeom>
      </xdr:spPr>
    </xdr:pic>
    <xdr:clientData/>
  </xdr:oneCellAnchor>
  <xdr:twoCellAnchor>
    <xdr:from>
      <xdr:col>3</xdr:col>
      <xdr:colOff>9524</xdr:colOff>
      <xdr:row>13</xdr:row>
      <xdr:rowOff>152400</xdr:rowOff>
    </xdr:from>
    <xdr:to>
      <xdr:col>16</xdr:col>
      <xdr:colOff>504263</xdr:colOff>
      <xdr:row>41</xdr:row>
      <xdr:rowOff>142875</xdr:rowOff>
    </xdr:to>
    <xdr:graphicFrame macro="">
      <xdr:nvGraphicFramePr>
        <xdr:cNvPr id="811" name="Chart 1">
          <a:extLst>
            <a:ext uri="{FF2B5EF4-FFF2-40B4-BE49-F238E27FC236}">
              <a16:creationId xmlns:a16="http://schemas.microsoft.com/office/drawing/2014/main" id="{92981B9A-F41C-4520-8CE2-A0760D3D9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147644</xdr:colOff>
      <xdr:row>44</xdr:row>
      <xdr:rowOff>2448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C519B825-1B28-47A8-B063-CC2FEBF99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7955280"/>
          <a:ext cx="1033469" cy="14028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61936</xdr:colOff>
      <xdr:row>45</xdr:row>
      <xdr:rowOff>3790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4A9A8B9D-0700-46F4-8D1D-4A84EE46A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8100060"/>
          <a:ext cx="900136" cy="15619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261935</xdr:colOff>
      <xdr:row>46</xdr:row>
      <xdr:rowOff>5024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D397234-4164-4D3B-B3B6-1A7CD12A6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8282940"/>
          <a:ext cx="1109660" cy="1333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30913</xdr:colOff>
      <xdr:row>46</xdr:row>
      <xdr:rowOff>152381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ED74BDC0-1CCC-428A-A049-8D06FDA21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8412480"/>
          <a:ext cx="88816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3118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CCA7D901-EF1B-4A76-B152-5FACA3126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7380" y="8595360"/>
          <a:ext cx="880543" cy="14095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107648</xdr:colOff>
      <xdr:row>49</xdr:row>
      <xdr:rowOff>34269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B2F41D26-1BD7-4710-97B2-9900E4472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2620" y="8763000"/>
          <a:ext cx="964898" cy="16761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98</xdr:row>
      <xdr:rowOff>19050</xdr:rowOff>
    </xdr:from>
    <xdr:ext cx="1052663" cy="142857"/>
    <xdr:pic>
      <xdr:nvPicPr>
        <xdr:cNvPr id="866" name="Picture 865">
          <a:extLst>
            <a:ext uri="{FF2B5EF4-FFF2-40B4-BE49-F238E27FC236}">
              <a16:creationId xmlns:a16="http://schemas.microsoft.com/office/drawing/2014/main" id="{82FAA899-97A4-401D-98AC-42FC009EB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1791462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99</xdr:row>
      <xdr:rowOff>9525</xdr:rowOff>
    </xdr:from>
    <xdr:ext cx="910365" cy="156862"/>
    <xdr:pic>
      <xdr:nvPicPr>
        <xdr:cNvPr id="867" name="Picture 866">
          <a:extLst>
            <a:ext uri="{FF2B5EF4-FFF2-40B4-BE49-F238E27FC236}">
              <a16:creationId xmlns:a16="http://schemas.microsoft.com/office/drawing/2014/main" id="{7DE86B78-FB79-4289-8CA5-3BBFD28CB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1805940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100</xdr:row>
      <xdr:rowOff>28575</xdr:rowOff>
    </xdr:from>
    <xdr:ext cx="1125492" cy="137815"/>
    <xdr:pic>
      <xdr:nvPicPr>
        <xdr:cNvPr id="868" name="Picture 867">
          <a:extLst>
            <a:ext uri="{FF2B5EF4-FFF2-40B4-BE49-F238E27FC236}">
              <a16:creationId xmlns:a16="http://schemas.microsoft.com/office/drawing/2014/main" id="{36E4FB51-FB20-4138-8594-E69883205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18242280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891317" cy="152381"/>
    <xdr:pic>
      <xdr:nvPicPr>
        <xdr:cNvPr id="869" name="Picture 868">
          <a:extLst>
            <a:ext uri="{FF2B5EF4-FFF2-40B4-BE49-F238E27FC236}">
              <a16:creationId xmlns:a16="http://schemas.microsoft.com/office/drawing/2014/main" id="{F0B8874B-6A3F-41F2-84A4-ACD2AFB67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18402300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102</xdr:row>
      <xdr:rowOff>28575</xdr:rowOff>
    </xdr:from>
    <xdr:ext cx="891317" cy="152381"/>
    <xdr:pic>
      <xdr:nvPicPr>
        <xdr:cNvPr id="870" name="Picture 869">
          <a:extLst>
            <a:ext uri="{FF2B5EF4-FFF2-40B4-BE49-F238E27FC236}">
              <a16:creationId xmlns:a16="http://schemas.microsoft.com/office/drawing/2014/main" id="{1E9471F2-177B-4BDA-AE4F-248AC2CC7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7380" y="18562320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982635" cy="166387"/>
    <xdr:pic>
      <xdr:nvPicPr>
        <xdr:cNvPr id="871" name="Picture 870">
          <a:extLst>
            <a:ext uri="{FF2B5EF4-FFF2-40B4-BE49-F238E27FC236}">
              <a16:creationId xmlns:a16="http://schemas.microsoft.com/office/drawing/2014/main" id="{06E8BC1D-0500-45D5-A281-791D3E2E6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2620" y="18722340"/>
          <a:ext cx="982635" cy="166387"/>
        </a:xfrm>
        <a:prstGeom prst="rect">
          <a:avLst/>
        </a:prstGeom>
      </xdr:spPr>
    </xdr:pic>
    <xdr:clientData/>
  </xdr:oneCellAnchor>
  <xdr:twoCellAnchor>
    <xdr:from>
      <xdr:col>3</xdr:col>
      <xdr:colOff>9524</xdr:colOff>
      <xdr:row>13</xdr:row>
      <xdr:rowOff>152400</xdr:rowOff>
    </xdr:from>
    <xdr:to>
      <xdr:col>16</xdr:col>
      <xdr:colOff>504263</xdr:colOff>
      <xdr:row>41</xdr:row>
      <xdr:rowOff>142875</xdr:rowOff>
    </xdr:to>
    <xdr:graphicFrame macro="">
      <xdr:nvGraphicFramePr>
        <xdr:cNvPr id="872" name="Chart 1">
          <a:extLst>
            <a:ext uri="{FF2B5EF4-FFF2-40B4-BE49-F238E27FC236}">
              <a16:creationId xmlns:a16="http://schemas.microsoft.com/office/drawing/2014/main" id="{549CC5B0-4201-47B4-B786-95CDA1D3A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149549</xdr:colOff>
      <xdr:row>44</xdr:row>
      <xdr:rowOff>3120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23D69E96-50E3-45A9-B9BC-1AA733E4E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8477250"/>
          <a:ext cx="1073474" cy="1593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67651</xdr:colOff>
      <xdr:row>45</xdr:row>
      <xdr:rowOff>5695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02D60C60-29BE-4E12-9367-F3615446B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8642985"/>
          <a:ext cx="932521" cy="17143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263840</xdr:colOff>
      <xdr:row>46</xdr:row>
      <xdr:rowOff>5697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BBFB229F-771D-4DF7-BB1C-28404957A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8837295"/>
          <a:ext cx="1138235" cy="1523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34723</xdr:colOff>
      <xdr:row>46</xdr:row>
      <xdr:rowOff>152381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35F56906-555F-42DA-B65E-8C40A7406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8983980"/>
          <a:ext cx="91864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5696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F186661B-82B1-48AE-A944-4D902215F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9178290"/>
          <a:ext cx="918643" cy="1619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111458</xdr:colOff>
      <xdr:row>49</xdr:row>
      <xdr:rowOff>38079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D2E5E4D4-FD48-40D2-90F6-87C54DF93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9363075"/>
          <a:ext cx="995378" cy="184764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98</xdr:row>
      <xdr:rowOff>19050</xdr:rowOff>
    </xdr:from>
    <xdr:ext cx="1052663" cy="142857"/>
    <xdr:pic>
      <xdr:nvPicPr>
        <xdr:cNvPr id="880" name="Picture 879">
          <a:extLst>
            <a:ext uri="{FF2B5EF4-FFF2-40B4-BE49-F238E27FC236}">
              <a16:creationId xmlns:a16="http://schemas.microsoft.com/office/drawing/2014/main" id="{8BBE08A0-ADFD-4807-9927-155F21931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1905381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99</xdr:row>
      <xdr:rowOff>9525</xdr:rowOff>
    </xdr:from>
    <xdr:ext cx="910365" cy="156862"/>
    <xdr:pic>
      <xdr:nvPicPr>
        <xdr:cNvPr id="881" name="Picture 880">
          <a:extLst>
            <a:ext uri="{FF2B5EF4-FFF2-40B4-BE49-F238E27FC236}">
              <a16:creationId xmlns:a16="http://schemas.microsoft.com/office/drawing/2014/main" id="{13E9F547-69A6-4FE4-B7D7-41204A32F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19219545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100</xdr:row>
      <xdr:rowOff>28575</xdr:rowOff>
    </xdr:from>
    <xdr:ext cx="1125492" cy="137815"/>
    <xdr:pic>
      <xdr:nvPicPr>
        <xdr:cNvPr id="882" name="Picture 881">
          <a:extLst>
            <a:ext uri="{FF2B5EF4-FFF2-40B4-BE49-F238E27FC236}">
              <a16:creationId xmlns:a16="http://schemas.microsoft.com/office/drawing/2014/main" id="{29D59C87-99FE-4DB9-BC77-3FF86A5A1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1941385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891317" cy="152381"/>
    <xdr:pic>
      <xdr:nvPicPr>
        <xdr:cNvPr id="883" name="Picture 882">
          <a:extLst>
            <a:ext uri="{FF2B5EF4-FFF2-40B4-BE49-F238E27FC236}">
              <a16:creationId xmlns:a16="http://schemas.microsoft.com/office/drawing/2014/main" id="{086A6FAF-3F8B-44F2-8E6A-82D332D7F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19589115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102</xdr:row>
      <xdr:rowOff>28575</xdr:rowOff>
    </xdr:from>
    <xdr:ext cx="891317" cy="152381"/>
    <xdr:pic>
      <xdr:nvPicPr>
        <xdr:cNvPr id="884" name="Picture 883">
          <a:extLst>
            <a:ext uri="{FF2B5EF4-FFF2-40B4-BE49-F238E27FC236}">
              <a16:creationId xmlns:a16="http://schemas.microsoft.com/office/drawing/2014/main" id="{DD6F8556-2674-47BD-9415-7B3300A73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19764375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982635" cy="166387"/>
    <xdr:pic>
      <xdr:nvPicPr>
        <xdr:cNvPr id="885" name="Picture 884">
          <a:extLst>
            <a:ext uri="{FF2B5EF4-FFF2-40B4-BE49-F238E27FC236}">
              <a16:creationId xmlns:a16="http://schemas.microsoft.com/office/drawing/2014/main" id="{E9FA62FD-AC73-4A0E-BD59-2A3746866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19939635"/>
          <a:ext cx="982635" cy="166387"/>
        </a:xfrm>
        <a:prstGeom prst="rect">
          <a:avLst/>
        </a:prstGeom>
      </xdr:spPr>
    </xdr:pic>
    <xdr:clientData/>
  </xdr:oneCellAnchor>
  <xdr:twoCellAnchor>
    <xdr:from>
      <xdr:col>3</xdr:col>
      <xdr:colOff>9524</xdr:colOff>
      <xdr:row>13</xdr:row>
      <xdr:rowOff>152400</xdr:rowOff>
    </xdr:from>
    <xdr:to>
      <xdr:col>16</xdr:col>
      <xdr:colOff>504263</xdr:colOff>
      <xdr:row>41</xdr:row>
      <xdr:rowOff>142875</xdr:rowOff>
    </xdr:to>
    <xdr:graphicFrame macro="">
      <xdr:nvGraphicFramePr>
        <xdr:cNvPr id="886" name="Chart 1">
          <a:extLst>
            <a:ext uri="{FF2B5EF4-FFF2-40B4-BE49-F238E27FC236}">
              <a16:creationId xmlns:a16="http://schemas.microsoft.com/office/drawing/2014/main" id="{3431AB91-93EC-4C3C-884E-0302A0572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149549</xdr:colOff>
      <xdr:row>44</xdr:row>
      <xdr:rowOff>3120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F6B50B72-1BC6-4833-B16F-7F546B446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8477250"/>
          <a:ext cx="1073474" cy="1593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67651</xdr:colOff>
      <xdr:row>45</xdr:row>
      <xdr:rowOff>5695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60F33BA2-6A1E-4440-A73D-F0456D99B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8642985"/>
          <a:ext cx="932521" cy="17143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263840</xdr:colOff>
      <xdr:row>46</xdr:row>
      <xdr:rowOff>5697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5B16086A-A3D7-45BC-ACB1-093D6CF15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8837295"/>
          <a:ext cx="1138235" cy="1523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34723</xdr:colOff>
      <xdr:row>46</xdr:row>
      <xdr:rowOff>152381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1FE730AC-18A0-459F-9578-F6881D724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8983980"/>
          <a:ext cx="91864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5696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A2B04C4B-70FE-4F4A-96B4-0077C1A0B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9178290"/>
          <a:ext cx="918643" cy="1619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111458</xdr:colOff>
      <xdr:row>49</xdr:row>
      <xdr:rowOff>38079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07973FAB-E27A-46BB-BC8B-D2DDC9808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9363075"/>
          <a:ext cx="995378" cy="184764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98</xdr:row>
      <xdr:rowOff>19050</xdr:rowOff>
    </xdr:from>
    <xdr:ext cx="1052663" cy="142857"/>
    <xdr:pic>
      <xdr:nvPicPr>
        <xdr:cNvPr id="894" name="Picture 893">
          <a:extLst>
            <a:ext uri="{FF2B5EF4-FFF2-40B4-BE49-F238E27FC236}">
              <a16:creationId xmlns:a16="http://schemas.microsoft.com/office/drawing/2014/main" id="{DD386B7C-C06A-4DF1-8D60-D70EEE26E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1905381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99</xdr:row>
      <xdr:rowOff>9525</xdr:rowOff>
    </xdr:from>
    <xdr:ext cx="910365" cy="156862"/>
    <xdr:pic>
      <xdr:nvPicPr>
        <xdr:cNvPr id="895" name="Picture 894">
          <a:extLst>
            <a:ext uri="{FF2B5EF4-FFF2-40B4-BE49-F238E27FC236}">
              <a16:creationId xmlns:a16="http://schemas.microsoft.com/office/drawing/2014/main" id="{30EE55AD-1FEB-43AE-BE64-6124B233E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19219545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100</xdr:row>
      <xdr:rowOff>28575</xdr:rowOff>
    </xdr:from>
    <xdr:ext cx="1125492" cy="137815"/>
    <xdr:pic>
      <xdr:nvPicPr>
        <xdr:cNvPr id="896" name="Picture 895">
          <a:extLst>
            <a:ext uri="{FF2B5EF4-FFF2-40B4-BE49-F238E27FC236}">
              <a16:creationId xmlns:a16="http://schemas.microsoft.com/office/drawing/2014/main" id="{B068EC48-DD53-4E7B-806D-725AE58AF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1941385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891317" cy="152381"/>
    <xdr:pic>
      <xdr:nvPicPr>
        <xdr:cNvPr id="897" name="Picture 896">
          <a:extLst>
            <a:ext uri="{FF2B5EF4-FFF2-40B4-BE49-F238E27FC236}">
              <a16:creationId xmlns:a16="http://schemas.microsoft.com/office/drawing/2014/main" id="{CEFA874A-BF9A-4AB8-815D-84D3943C0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19589115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102</xdr:row>
      <xdr:rowOff>28575</xdr:rowOff>
    </xdr:from>
    <xdr:ext cx="891317" cy="152381"/>
    <xdr:pic>
      <xdr:nvPicPr>
        <xdr:cNvPr id="898" name="Picture 897">
          <a:extLst>
            <a:ext uri="{FF2B5EF4-FFF2-40B4-BE49-F238E27FC236}">
              <a16:creationId xmlns:a16="http://schemas.microsoft.com/office/drawing/2014/main" id="{6018FCC8-0A5D-49C4-A508-B0F5A35EC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19764375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982635" cy="166387"/>
    <xdr:pic>
      <xdr:nvPicPr>
        <xdr:cNvPr id="899" name="Picture 898">
          <a:extLst>
            <a:ext uri="{FF2B5EF4-FFF2-40B4-BE49-F238E27FC236}">
              <a16:creationId xmlns:a16="http://schemas.microsoft.com/office/drawing/2014/main" id="{3FC58B9A-D20B-47C4-848F-48580DC29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19939635"/>
          <a:ext cx="982635" cy="166387"/>
        </a:xfrm>
        <a:prstGeom prst="rect">
          <a:avLst/>
        </a:prstGeom>
      </xdr:spPr>
    </xdr:pic>
    <xdr:clientData/>
  </xdr:oneCellAnchor>
  <xdr:twoCellAnchor>
    <xdr:from>
      <xdr:col>3</xdr:col>
      <xdr:colOff>9524</xdr:colOff>
      <xdr:row>13</xdr:row>
      <xdr:rowOff>152400</xdr:rowOff>
    </xdr:from>
    <xdr:to>
      <xdr:col>16</xdr:col>
      <xdr:colOff>504263</xdr:colOff>
      <xdr:row>41</xdr:row>
      <xdr:rowOff>142875</xdr:rowOff>
    </xdr:to>
    <xdr:graphicFrame macro="">
      <xdr:nvGraphicFramePr>
        <xdr:cNvPr id="900" name="Chart 1">
          <a:extLst>
            <a:ext uri="{FF2B5EF4-FFF2-40B4-BE49-F238E27FC236}">
              <a16:creationId xmlns:a16="http://schemas.microsoft.com/office/drawing/2014/main" id="{78C3A129-96AD-4175-85D8-B2744E194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149549</xdr:colOff>
      <xdr:row>44</xdr:row>
      <xdr:rowOff>3120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B46AD931-BDE7-4AC2-9B50-E04AF2DBB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8477250"/>
          <a:ext cx="1073474" cy="1593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67651</xdr:colOff>
      <xdr:row>45</xdr:row>
      <xdr:rowOff>5695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56358F7A-D7E4-4D06-A0A1-6B0DBA1D2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8642985"/>
          <a:ext cx="932521" cy="17143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263840</xdr:colOff>
      <xdr:row>46</xdr:row>
      <xdr:rowOff>5697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1139C335-8961-45F0-B9C2-BF99DF382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8837295"/>
          <a:ext cx="1138235" cy="1523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34723</xdr:colOff>
      <xdr:row>46</xdr:row>
      <xdr:rowOff>152381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9016C97F-FD28-4BFD-9D61-BDBE688FB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8983980"/>
          <a:ext cx="91864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5696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59C4E8B4-9264-4EB7-B5E5-643937358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9178290"/>
          <a:ext cx="918643" cy="1619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111458</xdr:colOff>
      <xdr:row>49</xdr:row>
      <xdr:rowOff>38079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25B1B91B-CC93-4D55-A3C7-8D05E9521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9363075"/>
          <a:ext cx="995378" cy="184764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98</xdr:row>
      <xdr:rowOff>19050</xdr:rowOff>
    </xdr:from>
    <xdr:ext cx="1052663" cy="142857"/>
    <xdr:pic>
      <xdr:nvPicPr>
        <xdr:cNvPr id="908" name="Picture 907">
          <a:extLst>
            <a:ext uri="{FF2B5EF4-FFF2-40B4-BE49-F238E27FC236}">
              <a16:creationId xmlns:a16="http://schemas.microsoft.com/office/drawing/2014/main" id="{D0B56351-BE19-4983-A20C-BB6BBB5B4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1905381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99</xdr:row>
      <xdr:rowOff>9525</xdr:rowOff>
    </xdr:from>
    <xdr:ext cx="910365" cy="156862"/>
    <xdr:pic>
      <xdr:nvPicPr>
        <xdr:cNvPr id="909" name="Picture 908">
          <a:extLst>
            <a:ext uri="{FF2B5EF4-FFF2-40B4-BE49-F238E27FC236}">
              <a16:creationId xmlns:a16="http://schemas.microsoft.com/office/drawing/2014/main" id="{C355D27D-A730-40AF-8557-C65A46657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19219545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100</xdr:row>
      <xdr:rowOff>28575</xdr:rowOff>
    </xdr:from>
    <xdr:ext cx="1125492" cy="137815"/>
    <xdr:pic>
      <xdr:nvPicPr>
        <xdr:cNvPr id="910" name="Picture 909">
          <a:extLst>
            <a:ext uri="{FF2B5EF4-FFF2-40B4-BE49-F238E27FC236}">
              <a16:creationId xmlns:a16="http://schemas.microsoft.com/office/drawing/2014/main" id="{FEE6F8A2-3011-496F-BFE6-1B007E36E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1941385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891317" cy="152381"/>
    <xdr:pic>
      <xdr:nvPicPr>
        <xdr:cNvPr id="911" name="Picture 910">
          <a:extLst>
            <a:ext uri="{FF2B5EF4-FFF2-40B4-BE49-F238E27FC236}">
              <a16:creationId xmlns:a16="http://schemas.microsoft.com/office/drawing/2014/main" id="{E6F03DC2-7300-45A3-85F0-110C3C6C5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19589115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102</xdr:row>
      <xdr:rowOff>28575</xdr:rowOff>
    </xdr:from>
    <xdr:ext cx="891317" cy="152381"/>
    <xdr:pic>
      <xdr:nvPicPr>
        <xdr:cNvPr id="912" name="Picture 911">
          <a:extLst>
            <a:ext uri="{FF2B5EF4-FFF2-40B4-BE49-F238E27FC236}">
              <a16:creationId xmlns:a16="http://schemas.microsoft.com/office/drawing/2014/main" id="{236661D0-D90D-4D3D-989D-178309FBE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19764375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982635" cy="166387"/>
    <xdr:pic>
      <xdr:nvPicPr>
        <xdr:cNvPr id="913" name="Picture 912">
          <a:extLst>
            <a:ext uri="{FF2B5EF4-FFF2-40B4-BE49-F238E27FC236}">
              <a16:creationId xmlns:a16="http://schemas.microsoft.com/office/drawing/2014/main" id="{598A7903-373D-4EDF-A9A5-83F3B739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19939635"/>
          <a:ext cx="982635" cy="166387"/>
        </a:xfrm>
        <a:prstGeom prst="rect">
          <a:avLst/>
        </a:prstGeom>
      </xdr:spPr>
    </xdr:pic>
    <xdr:clientData/>
  </xdr:oneCellAnchor>
  <xdr:twoCellAnchor>
    <xdr:from>
      <xdr:col>3</xdr:col>
      <xdr:colOff>9524</xdr:colOff>
      <xdr:row>13</xdr:row>
      <xdr:rowOff>152400</xdr:rowOff>
    </xdr:from>
    <xdr:to>
      <xdr:col>16</xdr:col>
      <xdr:colOff>504263</xdr:colOff>
      <xdr:row>41</xdr:row>
      <xdr:rowOff>142875</xdr:rowOff>
    </xdr:to>
    <xdr:graphicFrame macro="">
      <xdr:nvGraphicFramePr>
        <xdr:cNvPr id="914" name="Chart 1">
          <a:extLst>
            <a:ext uri="{FF2B5EF4-FFF2-40B4-BE49-F238E27FC236}">
              <a16:creationId xmlns:a16="http://schemas.microsoft.com/office/drawing/2014/main" id="{7B273DFF-9C35-43F2-98F1-AFB08830D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149549</xdr:colOff>
      <xdr:row>44</xdr:row>
      <xdr:rowOff>3120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C6EDC791-03B5-475D-B62F-233C5E3FB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8477250"/>
          <a:ext cx="1073474" cy="1593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67651</xdr:colOff>
      <xdr:row>45</xdr:row>
      <xdr:rowOff>5695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287EED18-B2AD-48B7-94C5-D505BB1D9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8642985"/>
          <a:ext cx="932521" cy="17143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263840</xdr:colOff>
      <xdr:row>46</xdr:row>
      <xdr:rowOff>5697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A44CCCCE-F24C-44AD-B2F6-3536A771D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8837295"/>
          <a:ext cx="1138235" cy="1523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34723</xdr:colOff>
      <xdr:row>46</xdr:row>
      <xdr:rowOff>152381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F77B2A70-F4AE-4A1F-876A-6BCA6A4BF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8983980"/>
          <a:ext cx="91864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5696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884E88BE-2931-48C4-819A-364EDA3B9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9178290"/>
          <a:ext cx="918643" cy="1619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111458</xdr:colOff>
      <xdr:row>49</xdr:row>
      <xdr:rowOff>38079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383DFABB-9F28-434E-BA8A-3B5F50415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9363075"/>
          <a:ext cx="995378" cy="184764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98</xdr:row>
      <xdr:rowOff>19050</xdr:rowOff>
    </xdr:from>
    <xdr:ext cx="1052663" cy="142857"/>
    <xdr:pic>
      <xdr:nvPicPr>
        <xdr:cNvPr id="922" name="Picture 921">
          <a:extLst>
            <a:ext uri="{FF2B5EF4-FFF2-40B4-BE49-F238E27FC236}">
              <a16:creationId xmlns:a16="http://schemas.microsoft.com/office/drawing/2014/main" id="{38752A32-CAFE-4770-AB59-DECB9EC6E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1905381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99</xdr:row>
      <xdr:rowOff>9525</xdr:rowOff>
    </xdr:from>
    <xdr:ext cx="910365" cy="156862"/>
    <xdr:pic>
      <xdr:nvPicPr>
        <xdr:cNvPr id="923" name="Picture 922">
          <a:extLst>
            <a:ext uri="{FF2B5EF4-FFF2-40B4-BE49-F238E27FC236}">
              <a16:creationId xmlns:a16="http://schemas.microsoft.com/office/drawing/2014/main" id="{6A79979D-AC26-45F1-84C7-C6DED6B6C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19219545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100</xdr:row>
      <xdr:rowOff>28575</xdr:rowOff>
    </xdr:from>
    <xdr:ext cx="1125492" cy="137815"/>
    <xdr:pic>
      <xdr:nvPicPr>
        <xdr:cNvPr id="924" name="Picture 923">
          <a:extLst>
            <a:ext uri="{FF2B5EF4-FFF2-40B4-BE49-F238E27FC236}">
              <a16:creationId xmlns:a16="http://schemas.microsoft.com/office/drawing/2014/main" id="{50758627-BC6C-40CC-A75C-38DEFFD4E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1941385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891317" cy="152381"/>
    <xdr:pic>
      <xdr:nvPicPr>
        <xdr:cNvPr id="925" name="Picture 924">
          <a:extLst>
            <a:ext uri="{FF2B5EF4-FFF2-40B4-BE49-F238E27FC236}">
              <a16:creationId xmlns:a16="http://schemas.microsoft.com/office/drawing/2014/main" id="{A4767B43-030C-4FCF-A915-0DB78431F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19589115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102</xdr:row>
      <xdr:rowOff>28575</xdr:rowOff>
    </xdr:from>
    <xdr:ext cx="891317" cy="152381"/>
    <xdr:pic>
      <xdr:nvPicPr>
        <xdr:cNvPr id="926" name="Picture 925">
          <a:extLst>
            <a:ext uri="{FF2B5EF4-FFF2-40B4-BE49-F238E27FC236}">
              <a16:creationId xmlns:a16="http://schemas.microsoft.com/office/drawing/2014/main" id="{B911E949-D391-4B99-9CAD-2CD188DC2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19764375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103</xdr:row>
      <xdr:rowOff>28575</xdr:rowOff>
    </xdr:from>
    <xdr:ext cx="982635" cy="166387"/>
    <xdr:pic>
      <xdr:nvPicPr>
        <xdr:cNvPr id="927" name="Picture 926">
          <a:extLst>
            <a:ext uri="{FF2B5EF4-FFF2-40B4-BE49-F238E27FC236}">
              <a16:creationId xmlns:a16="http://schemas.microsoft.com/office/drawing/2014/main" id="{70977037-98A9-4AA7-B7F3-07FFE41E6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19939635"/>
          <a:ext cx="982635" cy="166387"/>
        </a:xfrm>
        <a:prstGeom prst="rect">
          <a:avLst/>
        </a:prstGeom>
      </xdr:spPr>
    </xdr:pic>
    <xdr:clientData/>
  </xdr:oneCellAnchor>
  <xdr:twoCellAnchor>
    <xdr:from>
      <xdr:col>3</xdr:col>
      <xdr:colOff>9524</xdr:colOff>
      <xdr:row>13</xdr:row>
      <xdr:rowOff>152400</xdr:rowOff>
    </xdr:from>
    <xdr:to>
      <xdr:col>16</xdr:col>
      <xdr:colOff>504263</xdr:colOff>
      <xdr:row>41</xdr:row>
      <xdr:rowOff>142875</xdr:rowOff>
    </xdr:to>
    <xdr:graphicFrame macro="">
      <xdr:nvGraphicFramePr>
        <xdr:cNvPr id="748" name="Chart 1">
          <a:extLst>
            <a:ext uri="{FF2B5EF4-FFF2-40B4-BE49-F238E27FC236}">
              <a16:creationId xmlns:a16="http://schemas.microsoft.com/office/drawing/2014/main" id="{24B9A59E-A440-489A-BACA-B168AB5BA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19049</xdr:colOff>
      <xdr:row>59</xdr:row>
      <xdr:rowOff>152399</xdr:rowOff>
    </xdr:from>
    <xdr:to>
      <xdr:col>20</xdr:col>
      <xdr:colOff>437028</xdr:colOff>
      <xdr:row>95</xdr:row>
      <xdr:rowOff>0</xdr:rowOff>
    </xdr:to>
    <xdr:graphicFrame macro="">
      <xdr:nvGraphicFramePr>
        <xdr:cNvPr id="812" name="Chart 2">
          <a:extLst>
            <a:ext uri="{FF2B5EF4-FFF2-40B4-BE49-F238E27FC236}">
              <a16:creationId xmlns:a16="http://schemas.microsoft.com/office/drawing/2014/main" id="{14435BE2-9F5B-46F6-888B-366A291D6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149549</xdr:colOff>
      <xdr:row>44</xdr:row>
      <xdr:rowOff>3120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69DEC673-B288-499B-80F5-1577892AB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8477250"/>
          <a:ext cx="1073474" cy="1593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67651</xdr:colOff>
      <xdr:row>45</xdr:row>
      <xdr:rowOff>5695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D3F10215-8096-44F6-881A-4A1193DC4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8642985"/>
          <a:ext cx="932521" cy="17143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263840</xdr:colOff>
      <xdr:row>46</xdr:row>
      <xdr:rowOff>5697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4BDBE3D4-B1EA-4E92-8388-9DFAB21A5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8837295"/>
          <a:ext cx="1138235" cy="1523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34723</xdr:colOff>
      <xdr:row>46</xdr:row>
      <xdr:rowOff>152381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B56504AC-212C-4514-847D-2D10633E2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8983980"/>
          <a:ext cx="91864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5696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F2724548-2129-4505-8F1A-8729396F0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9178290"/>
          <a:ext cx="918643" cy="1619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111458</xdr:colOff>
      <xdr:row>49</xdr:row>
      <xdr:rowOff>38079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9C3E26C6-C9B3-41A5-9699-BEDBB012E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9363075"/>
          <a:ext cx="995378" cy="184764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96</xdr:row>
      <xdr:rowOff>19050</xdr:rowOff>
    </xdr:from>
    <xdr:ext cx="1052663" cy="142857"/>
    <xdr:pic>
      <xdr:nvPicPr>
        <xdr:cNvPr id="928" name="Picture 927">
          <a:extLst>
            <a:ext uri="{FF2B5EF4-FFF2-40B4-BE49-F238E27FC236}">
              <a16:creationId xmlns:a16="http://schemas.microsoft.com/office/drawing/2014/main" id="{C750CBBE-76A4-4DAC-9ECD-796573755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1870329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97</xdr:row>
      <xdr:rowOff>9525</xdr:rowOff>
    </xdr:from>
    <xdr:ext cx="910365" cy="156862"/>
    <xdr:pic>
      <xdr:nvPicPr>
        <xdr:cNvPr id="929" name="Picture 928">
          <a:extLst>
            <a:ext uri="{FF2B5EF4-FFF2-40B4-BE49-F238E27FC236}">
              <a16:creationId xmlns:a16="http://schemas.microsoft.com/office/drawing/2014/main" id="{2CADD21B-5985-48FD-A18B-FFA853EA9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18869025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98</xdr:row>
      <xdr:rowOff>28575</xdr:rowOff>
    </xdr:from>
    <xdr:ext cx="1125492" cy="137815"/>
    <xdr:pic>
      <xdr:nvPicPr>
        <xdr:cNvPr id="930" name="Picture 929">
          <a:extLst>
            <a:ext uri="{FF2B5EF4-FFF2-40B4-BE49-F238E27FC236}">
              <a16:creationId xmlns:a16="http://schemas.microsoft.com/office/drawing/2014/main" id="{9D30F7F2-1B23-44B8-B689-18F7FCB02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1906333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99</xdr:row>
      <xdr:rowOff>28575</xdr:rowOff>
    </xdr:from>
    <xdr:ext cx="891317" cy="152381"/>
    <xdr:pic>
      <xdr:nvPicPr>
        <xdr:cNvPr id="931" name="Picture 930">
          <a:extLst>
            <a:ext uri="{FF2B5EF4-FFF2-40B4-BE49-F238E27FC236}">
              <a16:creationId xmlns:a16="http://schemas.microsoft.com/office/drawing/2014/main" id="{2129D256-447F-4D1B-AEAA-8E44D44A0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19238595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100</xdr:row>
      <xdr:rowOff>28575</xdr:rowOff>
    </xdr:from>
    <xdr:ext cx="891317" cy="152381"/>
    <xdr:pic>
      <xdr:nvPicPr>
        <xdr:cNvPr id="932" name="Picture 931">
          <a:extLst>
            <a:ext uri="{FF2B5EF4-FFF2-40B4-BE49-F238E27FC236}">
              <a16:creationId xmlns:a16="http://schemas.microsoft.com/office/drawing/2014/main" id="{65F48040-C9AE-418C-B8F5-7011EB95F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19413855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982635" cy="166387"/>
    <xdr:pic>
      <xdr:nvPicPr>
        <xdr:cNvPr id="933" name="Picture 932">
          <a:extLst>
            <a:ext uri="{FF2B5EF4-FFF2-40B4-BE49-F238E27FC236}">
              <a16:creationId xmlns:a16="http://schemas.microsoft.com/office/drawing/2014/main" id="{F917F3FD-B36D-4929-9172-3623DDBD5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19589115"/>
          <a:ext cx="982635" cy="166387"/>
        </a:xfrm>
        <a:prstGeom prst="rect">
          <a:avLst/>
        </a:prstGeom>
      </xdr:spPr>
    </xdr:pic>
    <xdr:clientData/>
  </xdr:oneCellAnchor>
  <xdr:twoCellAnchor>
    <xdr:from>
      <xdr:col>3</xdr:col>
      <xdr:colOff>9524</xdr:colOff>
      <xdr:row>13</xdr:row>
      <xdr:rowOff>152400</xdr:rowOff>
    </xdr:from>
    <xdr:to>
      <xdr:col>16</xdr:col>
      <xdr:colOff>504263</xdr:colOff>
      <xdr:row>41</xdr:row>
      <xdr:rowOff>142875</xdr:rowOff>
    </xdr:to>
    <xdr:graphicFrame macro="">
      <xdr:nvGraphicFramePr>
        <xdr:cNvPr id="915" name="Chart 1">
          <a:extLst>
            <a:ext uri="{FF2B5EF4-FFF2-40B4-BE49-F238E27FC236}">
              <a16:creationId xmlns:a16="http://schemas.microsoft.com/office/drawing/2014/main" id="{AA2CB34E-1FDB-42D1-B55D-44C97F00B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19049</xdr:colOff>
      <xdr:row>59</xdr:row>
      <xdr:rowOff>152399</xdr:rowOff>
    </xdr:from>
    <xdr:to>
      <xdr:col>20</xdr:col>
      <xdr:colOff>437028</xdr:colOff>
      <xdr:row>95</xdr:row>
      <xdr:rowOff>0</xdr:rowOff>
    </xdr:to>
    <xdr:graphicFrame macro="">
      <xdr:nvGraphicFramePr>
        <xdr:cNvPr id="934" name="Chart 2">
          <a:extLst>
            <a:ext uri="{FF2B5EF4-FFF2-40B4-BE49-F238E27FC236}">
              <a16:creationId xmlns:a16="http://schemas.microsoft.com/office/drawing/2014/main" id="{DDD2F91C-9B29-47CE-9839-D633D2F19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149549</xdr:colOff>
      <xdr:row>44</xdr:row>
      <xdr:rowOff>3120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381D2E1E-6BF2-49A1-A001-845D5966B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8477250"/>
          <a:ext cx="1073474" cy="1593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67651</xdr:colOff>
      <xdr:row>45</xdr:row>
      <xdr:rowOff>5695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D68AA3D-460A-4728-A89A-9F712B729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8642985"/>
          <a:ext cx="932521" cy="17143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263840</xdr:colOff>
      <xdr:row>46</xdr:row>
      <xdr:rowOff>5697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57A0E30A-3B0E-4BF0-89A7-73E64A686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8837295"/>
          <a:ext cx="1138235" cy="1523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34723</xdr:colOff>
      <xdr:row>46</xdr:row>
      <xdr:rowOff>152381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4AC7E681-C5A8-44EC-8F5E-BA55CC2F1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8983980"/>
          <a:ext cx="91864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5696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3EB38240-B11B-4932-9354-0A5ED4EAD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9178290"/>
          <a:ext cx="918643" cy="1619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111458</xdr:colOff>
      <xdr:row>49</xdr:row>
      <xdr:rowOff>38079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6CE57ADE-7F70-4FC8-8205-9DBD7B910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9363075"/>
          <a:ext cx="995378" cy="184764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96</xdr:row>
      <xdr:rowOff>19050</xdr:rowOff>
    </xdr:from>
    <xdr:ext cx="1052663" cy="142857"/>
    <xdr:pic>
      <xdr:nvPicPr>
        <xdr:cNvPr id="941" name="Picture 940">
          <a:extLst>
            <a:ext uri="{FF2B5EF4-FFF2-40B4-BE49-F238E27FC236}">
              <a16:creationId xmlns:a16="http://schemas.microsoft.com/office/drawing/2014/main" id="{77636C77-9FBA-4E31-B149-22C97C99B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1870329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97</xdr:row>
      <xdr:rowOff>9525</xdr:rowOff>
    </xdr:from>
    <xdr:ext cx="910365" cy="156862"/>
    <xdr:pic>
      <xdr:nvPicPr>
        <xdr:cNvPr id="942" name="Picture 941">
          <a:extLst>
            <a:ext uri="{FF2B5EF4-FFF2-40B4-BE49-F238E27FC236}">
              <a16:creationId xmlns:a16="http://schemas.microsoft.com/office/drawing/2014/main" id="{FDED1FD3-4084-41D0-A9B6-ECE4379A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18869025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98</xdr:row>
      <xdr:rowOff>28575</xdr:rowOff>
    </xdr:from>
    <xdr:ext cx="1125492" cy="137815"/>
    <xdr:pic>
      <xdr:nvPicPr>
        <xdr:cNvPr id="943" name="Picture 942">
          <a:extLst>
            <a:ext uri="{FF2B5EF4-FFF2-40B4-BE49-F238E27FC236}">
              <a16:creationId xmlns:a16="http://schemas.microsoft.com/office/drawing/2014/main" id="{16C4D6C9-F549-418F-BCB2-C42080D77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1906333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99</xdr:row>
      <xdr:rowOff>28575</xdr:rowOff>
    </xdr:from>
    <xdr:ext cx="891317" cy="152381"/>
    <xdr:pic>
      <xdr:nvPicPr>
        <xdr:cNvPr id="944" name="Picture 943">
          <a:extLst>
            <a:ext uri="{FF2B5EF4-FFF2-40B4-BE49-F238E27FC236}">
              <a16:creationId xmlns:a16="http://schemas.microsoft.com/office/drawing/2014/main" id="{189DF355-3FA6-4826-80D8-501DFC41F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19238595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100</xdr:row>
      <xdr:rowOff>28575</xdr:rowOff>
    </xdr:from>
    <xdr:ext cx="891317" cy="152381"/>
    <xdr:pic>
      <xdr:nvPicPr>
        <xdr:cNvPr id="945" name="Picture 944">
          <a:extLst>
            <a:ext uri="{FF2B5EF4-FFF2-40B4-BE49-F238E27FC236}">
              <a16:creationId xmlns:a16="http://schemas.microsoft.com/office/drawing/2014/main" id="{650BB881-A8F3-4A73-9D65-3FCA8441E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19413855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982635" cy="166387"/>
    <xdr:pic>
      <xdr:nvPicPr>
        <xdr:cNvPr id="946" name="Picture 945">
          <a:extLst>
            <a:ext uri="{FF2B5EF4-FFF2-40B4-BE49-F238E27FC236}">
              <a16:creationId xmlns:a16="http://schemas.microsoft.com/office/drawing/2014/main" id="{C0B22251-256B-429D-A38A-1FC82C289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19589115"/>
          <a:ext cx="982635" cy="166387"/>
        </a:xfrm>
        <a:prstGeom prst="rect">
          <a:avLst/>
        </a:prstGeom>
      </xdr:spPr>
    </xdr:pic>
    <xdr:clientData/>
  </xdr:oneCellAnchor>
  <xdr:twoCellAnchor>
    <xdr:from>
      <xdr:col>3</xdr:col>
      <xdr:colOff>9524</xdr:colOff>
      <xdr:row>13</xdr:row>
      <xdr:rowOff>152400</xdr:rowOff>
    </xdr:from>
    <xdr:to>
      <xdr:col>16</xdr:col>
      <xdr:colOff>504263</xdr:colOff>
      <xdr:row>41</xdr:row>
      <xdr:rowOff>142875</xdr:rowOff>
    </xdr:to>
    <xdr:graphicFrame macro="">
      <xdr:nvGraphicFramePr>
        <xdr:cNvPr id="947" name="Chart 1">
          <a:extLst>
            <a:ext uri="{FF2B5EF4-FFF2-40B4-BE49-F238E27FC236}">
              <a16:creationId xmlns:a16="http://schemas.microsoft.com/office/drawing/2014/main" id="{0ECC67FB-E456-4E88-A02A-171FAA052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19049</xdr:colOff>
      <xdr:row>59</xdr:row>
      <xdr:rowOff>152399</xdr:rowOff>
    </xdr:from>
    <xdr:to>
      <xdr:col>20</xdr:col>
      <xdr:colOff>437028</xdr:colOff>
      <xdr:row>95</xdr:row>
      <xdr:rowOff>0</xdr:rowOff>
    </xdr:to>
    <xdr:graphicFrame macro="">
      <xdr:nvGraphicFramePr>
        <xdr:cNvPr id="948" name="Chart 2">
          <a:extLst>
            <a:ext uri="{FF2B5EF4-FFF2-40B4-BE49-F238E27FC236}">
              <a16:creationId xmlns:a16="http://schemas.microsoft.com/office/drawing/2014/main" id="{94FA34C5-5263-4A0B-8F93-426B4ACE6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149549</xdr:colOff>
      <xdr:row>44</xdr:row>
      <xdr:rowOff>3120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4464BABD-9E08-4626-8091-A9A4470EF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8477250"/>
          <a:ext cx="1073474" cy="1593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67651</xdr:colOff>
      <xdr:row>45</xdr:row>
      <xdr:rowOff>5695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5BEA90B0-A2B2-4C02-B9E1-EF0A7653D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8642985"/>
          <a:ext cx="932521" cy="17143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263840</xdr:colOff>
      <xdr:row>46</xdr:row>
      <xdr:rowOff>5697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EE5F4D37-8642-4A20-A66E-1C34248CC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8837295"/>
          <a:ext cx="1138235" cy="1523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34723</xdr:colOff>
      <xdr:row>46</xdr:row>
      <xdr:rowOff>152381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F73ED6F7-4967-4A6F-8F01-5BBF39CB2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8983980"/>
          <a:ext cx="91864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5696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650C1AD3-64E6-437E-877F-C95DE3389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9178290"/>
          <a:ext cx="918643" cy="1619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111458</xdr:colOff>
      <xdr:row>49</xdr:row>
      <xdr:rowOff>38079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A55FBDF7-B049-411C-AC62-12E2CDE8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9363075"/>
          <a:ext cx="995378" cy="184764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96</xdr:row>
      <xdr:rowOff>19050</xdr:rowOff>
    </xdr:from>
    <xdr:ext cx="1052663" cy="142857"/>
    <xdr:pic>
      <xdr:nvPicPr>
        <xdr:cNvPr id="955" name="Picture 954">
          <a:extLst>
            <a:ext uri="{FF2B5EF4-FFF2-40B4-BE49-F238E27FC236}">
              <a16:creationId xmlns:a16="http://schemas.microsoft.com/office/drawing/2014/main" id="{D223B8C3-0B21-43FD-99E8-65A58016C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1870329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97</xdr:row>
      <xdr:rowOff>9525</xdr:rowOff>
    </xdr:from>
    <xdr:ext cx="910365" cy="156862"/>
    <xdr:pic>
      <xdr:nvPicPr>
        <xdr:cNvPr id="956" name="Picture 955">
          <a:extLst>
            <a:ext uri="{FF2B5EF4-FFF2-40B4-BE49-F238E27FC236}">
              <a16:creationId xmlns:a16="http://schemas.microsoft.com/office/drawing/2014/main" id="{D80AEBB1-0627-4EDD-AEB0-C1249C03B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18869025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98</xdr:row>
      <xdr:rowOff>28575</xdr:rowOff>
    </xdr:from>
    <xdr:ext cx="1125492" cy="137815"/>
    <xdr:pic>
      <xdr:nvPicPr>
        <xdr:cNvPr id="957" name="Picture 956">
          <a:extLst>
            <a:ext uri="{FF2B5EF4-FFF2-40B4-BE49-F238E27FC236}">
              <a16:creationId xmlns:a16="http://schemas.microsoft.com/office/drawing/2014/main" id="{63D2E6AE-4FFE-48AD-A41E-33D73A5EA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1906333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99</xdr:row>
      <xdr:rowOff>28575</xdr:rowOff>
    </xdr:from>
    <xdr:ext cx="891317" cy="152381"/>
    <xdr:pic>
      <xdr:nvPicPr>
        <xdr:cNvPr id="958" name="Picture 957">
          <a:extLst>
            <a:ext uri="{FF2B5EF4-FFF2-40B4-BE49-F238E27FC236}">
              <a16:creationId xmlns:a16="http://schemas.microsoft.com/office/drawing/2014/main" id="{A510B531-9F0E-4724-A040-938EC143F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19238595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100</xdr:row>
      <xdr:rowOff>28575</xdr:rowOff>
    </xdr:from>
    <xdr:ext cx="891317" cy="152381"/>
    <xdr:pic>
      <xdr:nvPicPr>
        <xdr:cNvPr id="959" name="Picture 958">
          <a:extLst>
            <a:ext uri="{FF2B5EF4-FFF2-40B4-BE49-F238E27FC236}">
              <a16:creationId xmlns:a16="http://schemas.microsoft.com/office/drawing/2014/main" id="{98C7E85A-9445-4C5A-A1F8-3FED97CF6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19413855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982635" cy="166387"/>
    <xdr:pic>
      <xdr:nvPicPr>
        <xdr:cNvPr id="960" name="Picture 959">
          <a:extLst>
            <a:ext uri="{FF2B5EF4-FFF2-40B4-BE49-F238E27FC236}">
              <a16:creationId xmlns:a16="http://schemas.microsoft.com/office/drawing/2014/main" id="{83741985-57EC-4C9C-8408-A42F61B25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19589115"/>
          <a:ext cx="982635" cy="166387"/>
        </a:xfrm>
        <a:prstGeom prst="rect">
          <a:avLst/>
        </a:prstGeom>
      </xdr:spPr>
    </xdr:pic>
    <xdr:clientData/>
  </xdr:oneCellAnchor>
  <xdr:twoCellAnchor>
    <xdr:from>
      <xdr:col>3</xdr:col>
      <xdr:colOff>9524</xdr:colOff>
      <xdr:row>13</xdr:row>
      <xdr:rowOff>152400</xdr:rowOff>
    </xdr:from>
    <xdr:to>
      <xdr:col>16</xdr:col>
      <xdr:colOff>504263</xdr:colOff>
      <xdr:row>41</xdr:row>
      <xdr:rowOff>142875</xdr:rowOff>
    </xdr:to>
    <xdr:graphicFrame macro="">
      <xdr:nvGraphicFramePr>
        <xdr:cNvPr id="961" name="Chart 1">
          <a:extLst>
            <a:ext uri="{FF2B5EF4-FFF2-40B4-BE49-F238E27FC236}">
              <a16:creationId xmlns:a16="http://schemas.microsoft.com/office/drawing/2014/main" id="{D2644B21-6838-4C17-B5E5-C1773FF58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19049</xdr:colOff>
      <xdr:row>59</xdr:row>
      <xdr:rowOff>152399</xdr:rowOff>
    </xdr:from>
    <xdr:to>
      <xdr:col>20</xdr:col>
      <xdr:colOff>437028</xdr:colOff>
      <xdr:row>95</xdr:row>
      <xdr:rowOff>0</xdr:rowOff>
    </xdr:to>
    <xdr:graphicFrame macro="">
      <xdr:nvGraphicFramePr>
        <xdr:cNvPr id="962" name="Chart 2">
          <a:extLst>
            <a:ext uri="{FF2B5EF4-FFF2-40B4-BE49-F238E27FC236}">
              <a16:creationId xmlns:a16="http://schemas.microsoft.com/office/drawing/2014/main" id="{76EECDB5-845A-4502-9CBB-69E8513D5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149549</xdr:colOff>
      <xdr:row>44</xdr:row>
      <xdr:rowOff>3120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99CD062A-D7F6-40C7-ADA6-ED245A2F3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8477250"/>
          <a:ext cx="1073474" cy="1593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67651</xdr:colOff>
      <xdr:row>45</xdr:row>
      <xdr:rowOff>5695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232C822E-DC56-4E6D-9954-5BB0105E9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8642985"/>
          <a:ext cx="932521" cy="17143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263840</xdr:colOff>
      <xdr:row>46</xdr:row>
      <xdr:rowOff>5697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7870053F-4409-42EE-AA0E-40AEE2EEE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8837295"/>
          <a:ext cx="1138235" cy="1523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34723</xdr:colOff>
      <xdr:row>46</xdr:row>
      <xdr:rowOff>152381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B5F06E29-AF71-4C38-87AC-846223780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8983980"/>
          <a:ext cx="91864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5696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50248413-C171-4CF8-8199-5F3ED01DC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9178290"/>
          <a:ext cx="918643" cy="1619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111458</xdr:colOff>
      <xdr:row>49</xdr:row>
      <xdr:rowOff>38079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00602394-DD3B-4C34-88C3-5D5DB14CE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9363075"/>
          <a:ext cx="995378" cy="184764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96</xdr:row>
      <xdr:rowOff>19050</xdr:rowOff>
    </xdr:from>
    <xdr:ext cx="1052663" cy="142857"/>
    <xdr:pic>
      <xdr:nvPicPr>
        <xdr:cNvPr id="969" name="Picture 968">
          <a:extLst>
            <a:ext uri="{FF2B5EF4-FFF2-40B4-BE49-F238E27FC236}">
              <a16:creationId xmlns:a16="http://schemas.microsoft.com/office/drawing/2014/main" id="{9475D2E1-DADE-42C8-B62E-8C632A971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1870329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97</xdr:row>
      <xdr:rowOff>9525</xdr:rowOff>
    </xdr:from>
    <xdr:ext cx="910365" cy="156862"/>
    <xdr:pic>
      <xdr:nvPicPr>
        <xdr:cNvPr id="970" name="Picture 969">
          <a:extLst>
            <a:ext uri="{FF2B5EF4-FFF2-40B4-BE49-F238E27FC236}">
              <a16:creationId xmlns:a16="http://schemas.microsoft.com/office/drawing/2014/main" id="{C979AD01-4597-400B-A1AE-451D66FCA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18869025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98</xdr:row>
      <xdr:rowOff>28575</xdr:rowOff>
    </xdr:from>
    <xdr:ext cx="1125492" cy="137815"/>
    <xdr:pic>
      <xdr:nvPicPr>
        <xdr:cNvPr id="971" name="Picture 970">
          <a:extLst>
            <a:ext uri="{FF2B5EF4-FFF2-40B4-BE49-F238E27FC236}">
              <a16:creationId xmlns:a16="http://schemas.microsoft.com/office/drawing/2014/main" id="{4E4ACECD-6979-4174-BFF7-3A00680E9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1906333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99</xdr:row>
      <xdr:rowOff>28575</xdr:rowOff>
    </xdr:from>
    <xdr:ext cx="891317" cy="152381"/>
    <xdr:pic>
      <xdr:nvPicPr>
        <xdr:cNvPr id="972" name="Picture 971">
          <a:extLst>
            <a:ext uri="{FF2B5EF4-FFF2-40B4-BE49-F238E27FC236}">
              <a16:creationId xmlns:a16="http://schemas.microsoft.com/office/drawing/2014/main" id="{B638A8BB-7723-4AAC-B2ED-F98BD83BD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19238595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100</xdr:row>
      <xdr:rowOff>28575</xdr:rowOff>
    </xdr:from>
    <xdr:ext cx="891317" cy="152381"/>
    <xdr:pic>
      <xdr:nvPicPr>
        <xdr:cNvPr id="973" name="Picture 972">
          <a:extLst>
            <a:ext uri="{FF2B5EF4-FFF2-40B4-BE49-F238E27FC236}">
              <a16:creationId xmlns:a16="http://schemas.microsoft.com/office/drawing/2014/main" id="{0A4A6A9C-A525-4792-8162-B878AB98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19413855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982635" cy="166387"/>
    <xdr:pic>
      <xdr:nvPicPr>
        <xdr:cNvPr id="974" name="Picture 973">
          <a:extLst>
            <a:ext uri="{FF2B5EF4-FFF2-40B4-BE49-F238E27FC236}">
              <a16:creationId xmlns:a16="http://schemas.microsoft.com/office/drawing/2014/main" id="{70A204F2-C39B-4F17-8631-EE7D3FB9D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19589115"/>
          <a:ext cx="982635" cy="166387"/>
        </a:xfrm>
        <a:prstGeom prst="rect">
          <a:avLst/>
        </a:prstGeom>
      </xdr:spPr>
    </xdr:pic>
    <xdr:clientData/>
  </xdr:oneCellAnchor>
  <xdr:twoCellAnchor>
    <xdr:from>
      <xdr:col>3</xdr:col>
      <xdr:colOff>9524</xdr:colOff>
      <xdr:row>13</xdr:row>
      <xdr:rowOff>152400</xdr:rowOff>
    </xdr:from>
    <xdr:to>
      <xdr:col>16</xdr:col>
      <xdr:colOff>504263</xdr:colOff>
      <xdr:row>41</xdr:row>
      <xdr:rowOff>142875</xdr:rowOff>
    </xdr:to>
    <xdr:graphicFrame macro="">
      <xdr:nvGraphicFramePr>
        <xdr:cNvPr id="975" name="Chart 1">
          <a:extLst>
            <a:ext uri="{FF2B5EF4-FFF2-40B4-BE49-F238E27FC236}">
              <a16:creationId xmlns:a16="http://schemas.microsoft.com/office/drawing/2014/main" id="{2BF4E396-09BF-426B-AEFA-A9092701E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19049</xdr:colOff>
      <xdr:row>59</xdr:row>
      <xdr:rowOff>152399</xdr:rowOff>
    </xdr:from>
    <xdr:to>
      <xdr:col>20</xdr:col>
      <xdr:colOff>437028</xdr:colOff>
      <xdr:row>95</xdr:row>
      <xdr:rowOff>0</xdr:rowOff>
    </xdr:to>
    <xdr:graphicFrame macro="">
      <xdr:nvGraphicFramePr>
        <xdr:cNvPr id="976" name="Chart 2">
          <a:extLst>
            <a:ext uri="{FF2B5EF4-FFF2-40B4-BE49-F238E27FC236}">
              <a16:creationId xmlns:a16="http://schemas.microsoft.com/office/drawing/2014/main" id="{3A24085A-C0C4-476F-B1BC-01B8D9E43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149549</xdr:colOff>
      <xdr:row>44</xdr:row>
      <xdr:rowOff>3120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CDF2CA6A-A052-4B27-A78E-3AD3425E5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8477250"/>
          <a:ext cx="1073474" cy="1593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67651</xdr:colOff>
      <xdr:row>45</xdr:row>
      <xdr:rowOff>5695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A7EF6063-2C36-43D8-87F3-9FFC76A5D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8642985"/>
          <a:ext cx="932521" cy="17143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263840</xdr:colOff>
      <xdr:row>46</xdr:row>
      <xdr:rowOff>5697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9776F8E4-E067-4F5F-8201-A02B915DE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8837295"/>
          <a:ext cx="1138235" cy="1523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34723</xdr:colOff>
      <xdr:row>46</xdr:row>
      <xdr:rowOff>152381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530EF505-1E93-4AD1-BE12-FF1820905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8983980"/>
          <a:ext cx="91864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5696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7656F3EB-86F4-4B18-86B7-0B02A4334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9178290"/>
          <a:ext cx="918643" cy="1619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111458</xdr:colOff>
      <xdr:row>49</xdr:row>
      <xdr:rowOff>38079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93105159-0AF6-4A68-B23A-B2B49E2BA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9363075"/>
          <a:ext cx="995378" cy="184764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96</xdr:row>
      <xdr:rowOff>19050</xdr:rowOff>
    </xdr:from>
    <xdr:ext cx="1052663" cy="142857"/>
    <xdr:pic>
      <xdr:nvPicPr>
        <xdr:cNvPr id="983" name="Picture 982">
          <a:extLst>
            <a:ext uri="{FF2B5EF4-FFF2-40B4-BE49-F238E27FC236}">
              <a16:creationId xmlns:a16="http://schemas.microsoft.com/office/drawing/2014/main" id="{535B40C3-D488-4CA0-B5C2-A025EFFB4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1870329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97</xdr:row>
      <xdr:rowOff>9525</xdr:rowOff>
    </xdr:from>
    <xdr:ext cx="910365" cy="156862"/>
    <xdr:pic>
      <xdr:nvPicPr>
        <xdr:cNvPr id="984" name="Picture 983">
          <a:extLst>
            <a:ext uri="{FF2B5EF4-FFF2-40B4-BE49-F238E27FC236}">
              <a16:creationId xmlns:a16="http://schemas.microsoft.com/office/drawing/2014/main" id="{36B66ABA-B7FD-4CE3-B0B6-C394979A1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18869025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98</xdr:row>
      <xdr:rowOff>28575</xdr:rowOff>
    </xdr:from>
    <xdr:ext cx="1125492" cy="137815"/>
    <xdr:pic>
      <xdr:nvPicPr>
        <xdr:cNvPr id="985" name="Picture 984">
          <a:extLst>
            <a:ext uri="{FF2B5EF4-FFF2-40B4-BE49-F238E27FC236}">
              <a16:creationId xmlns:a16="http://schemas.microsoft.com/office/drawing/2014/main" id="{6000CADA-4BAE-45F0-9BD7-EA3B4F052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1906333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99</xdr:row>
      <xdr:rowOff>28575</xdr:rowOff>
    </xdr:from>
    <xdr:ext cx="891317" cy="152381"/>
    <xdr:pic>
      <xdr:nvPicPr>
        <xdr:cNvPr id="986" name="Picture 985">
          <a:extLst>
            <a:ext uri="{FF2B5EF4-FFF2-40B4-BE49-F238E27FC236}">
              <a16:creationId xmlns:a16="http://schemas.microsoft.com/office/drawing/2014/main" id="{AA1A897F-E522-4893-B3D4-70317786C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19238595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100</xdr:row>
      <xdr:rowOff>28575</xdr:rowOff>
    </xdr:from>
    <xdr:ext cx="891317" cy="152381"/>
    <xdr:pic>
      <xdr:nvPicPr>
        <xdr:cNvPr id="987" name="Picture 986">
          <a:extLst>
            <a:ext uri="{FF2B5EF4-FFF2-40B4-BE49-F238E27FC236}">
              <a16:creationId xmlns:a16="http://schemas.microsoft.com/office/drawing/2014/main" id="{0CC96F24-F85D-430D-8B9F-182C6619F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19413855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982635" cy="166387"/>
    <xdr:pic>
      <xdr:nvPicPr>
        <xdr:cNvPr id="988" name="Picture 987">
          <a:extLst>
            <a:ext uri="{FF2B5EF4-FFF2-40B4-BE49-F238E27FC236}">
              <a16:creationId xmlns:a16="http://schemas.microsoft.com/office/drawing/2014/main" id="{B57709BB-E057-48A1-9CF5-6EE503C2B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19589115"/>
          <a:ext cx="982635" cy="166387"/>
        </a:xfrm>
        <a:prstGeom prst="rect">
          <a:avLst/>
        </a:prstGeom>
      </xdr:spPr>
    </xdr:pic>
    <xdr:clientData/>
  </xdr:oneCellAnchor>
  <xdr:twoCellAnchor>
    <xdr:from>
      <xdr:col>3</xdr:col>
      <xdr:colOff>9524</xdr:colOff>
      <xdr:row>13</xdr:row>
      <xdr:rowOff>152400</xdr:rowOff>
    </xdr:from>
    <xdr:to>
      <xdr:col>16</xdr:col>
      <xdr:colOff>504263</xdr:colOff>
      <xdr:row>41</xdr:row>
      <xdr:rowOff>142875</xdr:rowOff>
    </xdr:to>
    <xdr:graphicFrame macro="">
      <xdr:nvGraphicFramePr>
        <xdr:cNvPr id="989" name="Chart 1">
          <a:extLst>
            <a:ext uri="{FF2B5EF4-FFF2-40B4-BE49-F238E27FC236}">
              <a16:creationId xmlns:a16="http://schemas.microsoft.com/office/drawing/2014/main" id="{B503DEE0-241C-4CE1-BB05-CEB8FF10D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19049</xdr:colOff>
      <xdr:row>59</xdr:row>
      <xdr:rowOff>152399</xdr:rowOff>
    </xdr:from>
    <xdr:to>
      <xdr:col>20</xdr:col>
      <xdr:colOff>437028</xdr:colOff>
      <xdr:row>95</xdr:row>
      <xdr:rowOff>0</xdr:rowOff>
    </xdr:to>
    <xdr:graphicFrame macro="">
      <xdr:nvGraphicFramePr>
        <xdr:cNvPr id="990" name="Chart 2">
          <a:extLst>
            <a:ext uri="{FF2B5EF4-FFF2-40B4-BE49-F238E27FC236}">
              <a16:creationId xmlns:a16="http://schemas.microsoft.com/office/drawing/2014/main" id="{B8042919-C1A8-4F56-999D-F8EFACD5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147644</xdr:colOff>
      <xdr:row>44</xdr:row>
      <xdr:rowOff>2448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5133239A-64CD-4B1B-BA77-E28696333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7955280"/>
          <a:ext cx="1033469" cy="14028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61936</xdr:colOff>
      <xdr:row>45</xdr:row>
      <xdr:rowOff>3790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BD9A456F-B9E1-4050-B7FB-38EA9F0E2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8100060"/>
          <a:ext cx="900136" cy="15619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261935</xdr:colOff>
      <xdr:row>46</xdr:row>
      <xdr:rowOff>5024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63CF3DD6-B80E-4D3C-B8B1-FB4515BAD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8282940"/>
          <a:ext cx="1109660" cy="1333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30913</xdr:colOff>
      <xdr:row>46</xdr:row>
      <xdr:rowOff>152381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C129BF51-9DF2-47DE-B0FD-A7A0E779B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8412480"/>
          <a:ext cx="88816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3118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ADCD6060-1255-4C9A-BAE9-7F89CD50B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7380" y="8595360"/>
          <a:ext cx="880543" cy="14095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107648</xdr:colOff>
      <xdr:row>49</xdr:row>
      <xdr:rowOff>34269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831147CA-F644-47FF-B128-0A3C7C9C9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2620" y="8763000"/>
          <a:ext cx="964898" cy="16761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96</xdr:row>
      <xdr:rowOff>19050</xdr:rowOff>
    </xdr:from>
    <xdr:ext cx="1052663" cy="142857"/>
    <xdr:pic>
      <xdr:nvPicPr>
        <xdr:cNvPr id="997" name="Picture 996">
          <a:extLst>
            <a:ext uri="{FF2B5EF4-FFF2-40B4-BE49-F238E27FC236}">
              <a16:creationId xmlns:a16="http://schemas.microsoft.com/office/drawing/2014/main" id="{2373EA88-9572-494A-ADF7-70BCFD93F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1759458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97</xdr:row>
      <xdr:rowOff>9525</xdr:rowOff>
    </xdr:from>
    <xdr:ext cx="910365" cy="156862"/>
    <xdr:pic>
      <xdr:nvPicPr>
        <xdr:cNvPr id="998" name="Picture 997">
          <a:extLst>
            <a:ext uri="{FF2B5EF4-FFF2-40B4-BE49-F238E27FC236}">
              <a16:creationId xmlns:a16="http://schemas.microsoft.com/office/drawing/2014/main" id="{01EE1FF7-5370-4EF9-8E3F-C7E80CD5B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1773936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98</xdr:row>
      <xdr:rowOff>28575</xdr:rowOff>
    </xdr:from>
    <xdr:ext cx="1125492" cy="137815"/>
    <xdr:pic>
      <xdr:nvPicPr>
        <xdr:cNvPr id="999" name="Picture 998">
          <a:extLst>
            <a:ext uri="{FF2B5EF4-FFF2-40B4-BE49-F238E27FC236}">
              <a16:creationId xmlns:a16="http://schemas.microsoft.com/office/drawing/2014/main" id="{0754C4F9-275E-477D-B407-0AF778E77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17922240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99</xdr:row>
      <xdr:rowOff>28575</xdr:rowOff>
    </xdr:from>
    <xdr:ext cx="891317" cy="152381"/>
    <xdr:pic>
      <xdr:nvPicPr>
        <xdr:cNvPr id="1000" name="Picture 999">
          <a:extLst>
            <a:ext uri="{FF2B5EF4-FFF2-40B4-BE49-F238E27FC236}">
              <a16:creationId xmlns:a16="http://schemas.microsoft.com/office/drawing/2014/main" id="{D2EE25BC-7322-4850-B65C-3C45466E2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18082260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100</xdr:row>
      <xdr:rowOff>28575</xdr:rowOff>
    </xdr:from>
    <xdr:ext cx="891317" cy="152381"/>
    <xdr:pic>
      <xdr:nvPicPr>
        <xdr:cNvPr id="1001" name="Picture 1000">
          <a:extLst>
            <a:ext uri="{FF2B5EF4-FFF2-40B4-BE49-F238E27FC236}">
              <a16:creationId xmlns:a16="http://schemas.microsoft.com/office/drawing/2014/main" id="{7CE23904-BE21-419A-AC62-E8F18202D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7380" y="18242280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982635" cy="166387"/>
    <xdr:pic>
      <xdr:nvPicPr>
        <xdr:cNvPr id="1002" name="Picture 1001">
          <a:extLst>
            <a:ext uri="{FF2B5EF4-FFF2-40B4-BE49-F238E27FC236}">
              <a16:creationId xmlns:a16="http://schemas.microsoft.com/office/drawing/2014/main" id="{5371570A-0D63-4808-9A54-06F79DA1F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2620" y="18402300"/>
          <a:ext cx="982635" cy="166387"/>
        </a:xfrm>
        <a:prstGeom prst="rect">
          <a:avLst/>
        </a:prstGeom>
      </xdr:spPr>
    </xdr:pic>
    <xdr:clientData/>
  </xdr:oneCellAnchor>
  <xdr:twoCellAnchor>
    <xdr:from>
      <xdr:col>3</xdr:col>
      <xdr:colOff>9524</xdr:colOff>
      <xdr:row>13</xdr:row>
      <xdr:rowOff>152400</xdr:rowOff>
    </xdr:from>
    <xdr:to>
      <xdr:col>16</xdr:col>
      <xdr:colOff>504263</xdr:colOff>
      <xdr:row>41</xdr:row>
      <xdr:rowOff>142875</xdr:rowOff>
    </xdr:to>
    <xdr:graphicFrame macro="">
      <xdr:nvGraphicFramePr>
        <xdr:cNvPr id="1003" name="Chart 1">
          <a:extLst>
            <a:ext uri="{FF2B5EF4-FFF2-40B4-BE49-F238E27FC236}">
              <a16:creationId xmlns:a16="http://schemas.microsoft.com/office/drawing/2014/main" id="{039E0E6F-9F30-4AED-9B38-4397E2394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19049</xdr:colOff>
      <xdr:row>59</xdr:row>
      <xdr:rowOff>152399</xdr:rowOff>
    </xdr:from>
    <xdr:to>
      <xdr:col>20</xdr:col>
      <xdr:colOff>437028</xdr:colOff>
      <xdr:row>95</xdr:row>
      <xdr:rowOff>0</xdr:rowOff>
    </xdr:to>
    <xdr:graphicFrame macro="">
      <xdr:nvGraphicFramePr>
        <xdr:cNvPr id="1004" name="Chart 2">
          <a:extLst>
            <a:ext uri="{FF2B5EF4-FFF2-40B4-BE49-F238E27FC236}">
              <a16:creationId xmlns:a16="http://schemas.microsoft.com/office/drawing/2014/main" id="{E9ADDA70-7B05-470D-9D35-A8961247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149549</xdr:colOff>
      <xdr:row>44</xdr:row>
      <xdr:rowOff>3120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5F6ABD2B-4A0D-4487-927C-2E009E1AE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8477250"/>
          <a:ext cx="1073474" cy="1593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67651</xdr:colOff>
      <xdr:row>45</xdr:row>
      <xdr:rowOff>5695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429B2551-BE4E-4A07-A053-52386D8CA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8642985"/>
          <a:ext cx="932521" cy="17143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263840</xdr:colOff>
      <xdr:row>46</xdr:row>
      <xdr:rowOff>5697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833D1A1A-B29A-4F82-8AF2-2567D9BBD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8837295"/>
          <a:ext cx="1138235" cy="1523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34723</xdr:colOff>
      <xdr:row>46</xdr:row>
      <xdr:rowOff>152381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C6205225-AC08-4759-91F4-C825878C8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8983980"/>
          <a:ext cx="91864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5696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FFC62DF8-69D2-474B-AE0A-89A6C1FA9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9178290"/>
          <a:ext cx="918643" cy="1619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111458</xdr:colOff>
      <xdr:row>49</xdr:row>
      <xdr:rowOff>38079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0D40C05B-23F5-4CD8-AAF7-973357781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9363075"/>
          <a:ext cx="995378" cy="184764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96</xdr:row>
      <xdr:rowOff>19050</xdr:rowOff>
    </xdr:from>
    <xdr:ext cx="1052663" cy="142857"/>
    <xdr:pic>
      <xdr:nvPicPr>
        <xdr:cNvPr id="1011" name="Picture 1010">
          <a:extLst>
            <a:ext uri="{FF2B5EF4-FFF2-40B4-BE49-F238E27FC236}">
              <a16:creationId xmlns:a16="http://schemas.microsoft.com/office/drawing/2014/main" id="{78B32097-8023-433E-B116-7DF720D3B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1870329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97</xdr:row>
      <xdr:rowOff>9525</xdr:rowOff>
    </xdr:from>
    <xdr:ext cx="910365" cy="156862"/>
    <xdr:pic>
      <xdr:nvPicPr>
        <xdr:cNvPr id="1012" name="Picture 1011">
          <a:extLst>
            <a:ext uri="{FF2B5EF4-FFF2-40B4-BE49-F238E27FC236}">
              <a16:creationId xmlns:a16="http://schemas.microsoft.com/office/drawing/2014/main" id="{ACC4E92C-042B-424B-A2C3-887988E8B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" y="18869025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98</xdr:row>
      <xdr:rowOff>28575</xdr:rowOff>
    </xdr:from>
    <xdr:ext cx="1125492" cy="137815"/>
    <xdr:pic>
      <xdr:nvPicPr>
        <xdr:cNvPr id="1013" name="Picture 1012">
          <a:extLst>
            <a:ext uri="{FF2B5EF4-FFF2-40B4-BE49-F238E27FC236}">
              <a16:creationId xmlns:a16="http://schemas.microsoft.com/office/drawing/2014/main" id="{F6EBBAED-7E9F-4FBF-8773-0CEE85679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" y="19063335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99</xdr:row>
      <xdr:rowOff>28575</xdr:rowOff>
    </xdr:from>
    <xdr:ext cx="891317" cy="152381"/>
    <xdr:pic>
      <xdr:nvPicPr>
        <xdr:cNvPr id="1014" name="Picture 1013">
          <a:extLst>
            <a:ext uri="{FF2B5EF4-FFF2-40B4-BE49-F238E27FC236}">
              <a16:creationId xmlns:a16="http://schemas.microsoft.com/office/drawing/2014/main" id="{5877A1AF-C6E6-463C-93F5-7195D2F53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8340" y="19238595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100</xdr:row>
      <xdr:rowOff>28575</xdr:rowOff>
    </xdr:from>
    <xdr:ext cx="891317" cy="152381"/>
    <xdr:pic>
      <xdr:nvPicPr>
        <xdr:cNvPr id="1015" name="Picture 1014">
          <a:extLst>
            <a:ext uri="{FF2B5EF4-FFF2-40B4-BE49-F238E27FC236}">
              <a16:creationId xmlns:a16="http://schemas.microsoft.com/office/drawing/2014/main" id="{807FBD73-EAE5-45F0-973B-CB0DE136E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7385" y="19413855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982635" cy="166387"/>
    <xdr:pic>
      <xdr:nvPicPr>
        <xdr:cNvPr id="1016" name="Picture 1015">
          <a:extLst>
            <a:ext uri="{FF2B5EF4-FFF2-40B4-BE49-F238E27FC236}">
              <a16:creationId xmlns:a16="http://schemas.microsoft.com/office/drawing/2014/main" id="{CBA0FB25-E2AF-4854-89B9-67F051339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58340" y="19589115"/>
          <a:ext cx="982635" cy="166387"/>
        </a:xfrm>
        <a:prstGeom prst="rect">
          <a:avLst/>
        </a:prstGeom>
      </xdr:spPr>
    </xdr:pic>
    <xdr:clientData/>
  </xdr:oneCellAnchor>
  <xdr:twoCellAnchor>
    <xdr:from>
      <xdr:col>3</xdr:col>
      <xdr:colOff>9524</xdr:colOff>
      <xdr:row>13</xdr:row>
      <xdr:rowOff>152400</xdr:rowOff>
    </xdr:from>
    <xdr:to>
      <xdr:col>16</xdr:col>
      <xdr:colOff>504263</xdr:colOff>
      <xdr:row>41</xdr:row>
      <xdr:rowOff>142875</xdr:rowOff>
    </xdr:to>
    <xdr:graphicFrame macro="">
      <xdr:nvGraphicFramePr>
        <xdr:cNvPr id="1017" name="Chart 1">
          <a:extLst>
            <a:ext uri="{FF2B5EF4-FFF2-40B4-BE49-F238E27FC236}">
              <a16:creationId xmlns:a16="http://schemas.microsoft.com/office/drawing/2014/main" id="{710CE468-106C-4EA6-B9BB-751C021BB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19049</xdr:colOff>
      <xdr:row>59</xdr:row>
      <xdr:rowOff>152399</xdr:rowOff>
    </xdr:from>
    <xdr:to>
      <xdr:col>20</xdr:col>
      <xdr:colOff>437028</xdr:colOff>
      <xdr:row>95</xdr:row>
      <xdr:rowOff>0</xdr:rowOff>
    </xdr:to>
    <xdr:graphicFrame macro="">
      <xdr:nvGraphicFramePr>
        <xdr:cNvPr id="1018" name="Chart 2">
          <a:extLst>
            <a:ext uri="{FF2B5EF4-FFF2-40B4-BE49-F238E27FC236}">
              <a16:creationId xmlns:a16="http://schemas.microsoft.com/office/drawing/2014/main" id="{E7515547-B6D4-4D13-8FAD-4186B8F05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147644</xdr:colOff>
      <xdr:row>44</xdr:row>
      <xdr:rowOff>2448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BF01D08B-6945-42D4-BDE4-B61101981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7955280"/>
          <a:ext cx="1033469" cy="14028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61936</xdr:colOff>
      <xdr:row>45</xdr:row>
      <xdr:rowOff>3790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EED8F107-B8D9-4C34-BF58-591A0F198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8100060"/>
          <a:ext cx="900136" cy="15619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261935</xdr:colOff>
      <xdr:row>46</xdr:row>
      <xdr:rowOff>5024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299F15DB-2205-4FFC-87D3-73957F4E5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8282940"/>
          <a:ext cx="1109660" cy="1333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30913</xdr:colOff>
      <xdr:row>46</xdr:row>
      <xdr:rowOff>152381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815673D2-E223-43F9-9A9A-1CC681C8A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8412480"/>
          <a:ext cx="88816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3118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A71C83B7-5E39-40A2-BAFC-905151CE7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7380" y="8595360"/>
          <a:ext cx="880543" cy="14095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107648</xdr:colOff>
      <xdr:row>49</xdr:row>
      <xdr:rowOff>34269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B512D0C9-DE1B-4057-A9C3-16F668538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2620" y="8763000"/>
          <a:ext cx="964898" cy="16761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96</xdr:row>
      <xdr:rowOff>19050</xdr:rowOff>
    </xdr:from>
    <xdr:ext cx="1052663" cy="142857"/>
    <xdr:pic>
      <xdr:nvPicPr>
        <xdr:cNvPr id="1025" name="Picture 1024">
          <a:extLst>
            <a:ext uri="{FF2B5EF4-FFF2-40B4-BE49-F238E27FC236}">
              <a16:creationId xmlns:a16="http://schemas.microsoft.com/office/drawing/2014/main" id="{6A468F84-4E01-44AA-BED4-38939277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140" y="17594580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97</xdr:row>
      <xdr:rowOff>9525</xdr:rowOff>
    </xdr:from>
    <xdr:ext cx="910365" cy="156862"/>
    <xdr:pic>
      <xdr:nvPicPr>
        <xdr:cNvPr id="1026" name="Picture 1025">
          <a:extLst>
            <a:ext uri="{FF2B5EF4-FFF2-40B4-BE49-F238E27FC236}">
              <a16:creationId xmlns:a16="http://schemas.microsoft.com/office/drawing/2014/main" id="{C8DF04A6-632C-42E7-90DC-E6BA6461A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17739360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98</xdr:row>
      <xdr:rowOff>28575</xdr:rowOff>
    </xdr:from>
    <xdr:ext cx="1125492" cy="137815"/>
    <xdr:pic>
      <xdr:nvPicPr>
        <xdr:cNvPr id="1027" name="Picture 1026">
          <a:extLst>
            <a:ext uri="{FF2B5EF4-FFF2-40B4-BE49-F238E27FC236}">
              <a16:creationId xmlns:a16="http://schemas.microsoft.com/office/drawing/2014/main" id="{BCE363F2-59D4-482E-90E0-40CF07C1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0240" y="17922240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99</xdr:row>
      <xdr:rowOff>28575</xdr:rowOff>
    </xdr:from>
    <xdr:ext cx="891317" cy="152381"/>
    <xdr:pic>
      <xdr:nvPicPr>
        <xdr:cNvPr id="1028" name="Picture 1027">
          <a:extLst>
            <a:ext uri="{FF2B5EF4-FFF2-40B4-BE49-F238E27FC236}">
              <a16:creationId xmlns:a16="http://schemas.microsoft.com/office/drawing/2014/main" id="{84ED97C0-9B40-4569-9795-03E895AF4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0" y="18082260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100</xdr:row>
      <xdr:rowOff>28575</xdr:rowOff>
    </xdr:from>
    <xdr:ext cx="891317" cy="152381"/>
    <xdr:pic>
      <xdr:nvPicPr>
        <xdr:cNvPr id="1029" name="Picture 1028">
          <a:extLst>
            <a:ext uri="{FF2B5EF4-FFF2-40B4-BE49-F238E27FC236}">
              <a16:creationId xmlns:a16="http://schemas.microsoft.com/office/drawing/2014/main" id="{D6250A3F-69F8-45D3-A7E0-1414CEB56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7380" y="18242280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982635" cy="166387"/>
    <xdr:pic>
      <xdr:nvPicPr>
        <xdr:cNvPr id="1030" name="Picture 1029">
          <a:extLst>
            <a:ext uri="{FF2B5EF4-FFF2-40B4-BE49-F238E27FC236}">
              <a16:creationId xmlns:a16="http://schemas.microsoft.com/office/drawing/2014/main" id="{472CB9CE-80A1-47C4-8AA7-BE593F4DB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2620" y="18402300"/>
          <a:ext cx="982635" cy="166387"/>
        </a:xfrm>
        <a:prstGeom prst="rect">
          <a:avLst/>
        </a:prstGeom>
      </xdr:spPr>
    </xdr:pic>
    <xdr:clientData/>
  </xdr:oneCellAnchor>
  <xdr:twoCellAnchor>
    <xdr:from>
      <xdr:col>3</xdr:col>
      <xdr:colOff>9524</xdr:colOff>
      <xdr:row>13</xdr:row>
      <xdr:rowOff>152400</xdr:rowOff>
    </xdr:from>
    <xdr:to>
      <xdr:col>16</xdr:col>
      <xdr:colOff>504263</xdr:colOff>
      <xdr:row>41</xdr:row>
      <xdr:rowOff>142875</xdr:rowOff>
    </xdr:to>
    <xdr:graphicFrame macro="">
      <xdr:nvGraphicFramePr>
        <xdr:cNvPr id="1031" name="Chart 1">
          <a:extLst>
            <a:ext uri="{FF2B5EF4-FFF2-40B4-BE49-F238E27FC236}">
              <a16:creationId xmlns:a16="http://schemas.microsoft.com/office/drawing/2014/main" id="{4F0A97E7-60B8-40F3-8A10-2F5838587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19049</xdr:colOff>
      <xdr:row>59</xdr:row>
      <xdr:rowOff>152399</xdr:rowOff>
    </xdr:from>
    <xdr:to>
      <xdr:col>20</xdr:col>
      <xdr:colOff>437028</xdr:colOff>
      <xdr:row>95</xdr:row>
      <xdr:rowOff>0</xdr:rowOff>
    </xdr:to>
    <xdr:graphicFrame macro="">
      <xdr:nvGraphicFramePr>
        <xdr:cNvPr id="1032" name="Chart 2">
          <a:extLst>
            <a:ext uri="{FF2B5EF4-FFF2-40B4-BE49-F238E27FC236}">
              <a16:creationId xmlns:a16="http://schemas.microsoft.com/office/drawing/2014/main" id="{AFFEACE3-DE39-48AA-8BA6-EF1902D5B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2</xdr:col>
      <xdr:colOff>371475</xdr:colOff>
      <xdr:row>43</xdr:row>
      <xdr:rowOff>19050</xdr:rowOff>
    </xdr:from>
    <xdr:to>
      <xdr:col>5</xdr:col>
      <xdr:colOff>149549</xdr:colOff>
      <xdr:row>44</xdr:row>
      <xdr:rowOff>3120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E4EDED37-31D3-496E-ADB2-50FC1C641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029575"/>
          <a:ext cx="1035374" cy="14599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5</xdr:col>
      <xdr:colOff>67651</xdr:colOff>
      <xdr:row>45</xdr:row>
      <xdr:rowOff>5695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54ABA8B8-C1DB-4913-9C1F-CD5C511C8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8181975"/>
          <a:ext cx="905851" cy="15809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45</xdr:row>
      <xdr:rowOff>28575</xdr:rowOff>
    </xdr:from>
    <xdr:to>
      <xdr:col>5</xdr:col>
      <xdr:colOff>263840</xdr:colOff>
      <xdr:row>46</xdr:row>
      <xdr:rowOff>5697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BA5EE592-B845-4D67-80AD-8349C5D74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8362950"/>
          <a:ext cx="1111565" cy="13904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5</xdr:col>
      <xdr:colOff>34723</xdr:colOff>
      <xdr:row>46</xdr:row>
      <xdr:rowOff>152381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028D2313-E74B-4102-807B-FDF322264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8496300"/>
          <a:ext cx="891973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47</xdr:row>
      <xdr:rowOff>19050</xdr:rowOff>
    </xdr:from>
    <xdr:to>
      <xdr:col>5</xdr:col>
      <xdr:colOff>13768</xdr:colOff>
      <xdr:row>48</xdr:row>
      <xdr:rowOff>5696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7AC4FC61-9C28-4793-A6AD-1DE614966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8677275"/>
          <a:ext cx="880543" cy="14857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28575</xdr:rowOff>
    </xdr:from>
    <xdr:to>
      <xdr:col>5</xdr:col>
      <xdr:colOff>111458</xdr:colOff>
      <xdr:row>49</xdr:row>
      <xdr:rowOff>38079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99422AE9-47F7-4C1A-919B-9DFA2C14A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8848725"/>
          <a:ext cx="968708" cy="171429"/>
        </a:xfrm>
        <a:prstGeom prst="rect">
          <a:avLst/>
        </a:prstGeom>
      </xdr:spPr>
    </xdr:pic>
    <xdr:clientData/>
  </xdr:twoCellAnchor>
  <xdr:oneCellAnchor>
    <xdr:from>
      <xdr:col>2</xdr:col>
      <xdr:colOff>371475</xdr:colOff>
      <xdr:row>96</xdr:row>
      <xdr:rowOff>19050</xdr:rowOff>
    </xdr:from>
    <xdr:ext cx="1052663" cy="142857"/>
    <xdr:pic>
      <xdr:nvPicPr>
        <xdr:cNvPr id="1039" name="Picture 1038">
          <a:extLst>
            <a:ext uri="{FF2B5EF4-FFF2-40B4-BE49-F238E27FC236}">
              <a16:creationId xmlns:a16="http://schemas.microsoft.com/office/drawing/2014/main" id="{FA90A05B-697C-4688-A672-A44DB5FAF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17726025"/>
          <a:ext cx="1052663" cy="142857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97</xdr:row>
      <xdr:rowOff>9525</xdr:rowOff>
    </xdr:from>
    <xdr:ext cx="910365" cy="156862"/>
    <xdr:pic>
      <xdr:nvPicPr>
        <xdr:cNvPr id="1040" name="Picture 1039">
          <a:extLst>
            <a:ext uri="{FF2B5EF4-FFF2-40B4-BE49-F238E27FC236}">
              <a16:creationId xmlns:a16="http://schemas.microsoft.com/office/drawing/2014/main" id="{B7632659-F1E8-49DB-9BC0-833D083C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7878425"/>
          <a:ext cx="910365" cy="156862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98</xdr:row>
      <xdr:rowOff>28575</xdr:rowOff>
    </xdr:from>
    <xdr:ext cx="1125492" cy="137815"/>
    <xdr:pic>
      <xdr:nvPicPr>
        <xdr:cNvPr id="1041" name="Picture 1040">
          <a:extLst>
            <a:ext uri="{FF2B5EF4-FFF2-40B4-BE49-F238E27FC236}">
              <a16:creationId xmlns:a16="http://schemas.microsoft.com/office/drawing/2014/main" id="{8B7F5330-10D6-4B14-8C40-0F6DAA3DE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" y="18059400"/>
          <a:ext cx="1125492" cy="13781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99</xdr:row>
      <xdr:rowOff>28575</xdr:rowOff>
    </xdr:from>
    <xdr:ext cx="891317" cy="152381"/>
    <xdr:pic>
      <xdr:nvPicPr>
        <xdr:cNvPr id="1042" name="Picture 1041">
          <a:extLst>
            <a:ext uri="{FF2B5EF4-FFF2-40B4-BE49-F238E27FC236}">
              <a16:creationId xmlns:a16="http://schemas.microsoft.com/office/drawing/2014/main" id="{4CBA6F13-FC46-4BEC-8DC1-71238787D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18221325"/>
          <a:ext cx="891317" cy="152381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100</xdr:row>
      <xdr:rowOff>28575</xdr:rowOff>
    </xdr:from>
    <xdr:ext cx="891317" cy="152381"/>
    <xdr:pic>
      <xdr:nvPicPr>
        <xdr:cNvPr id="1043" name="Picture 1042">
          <a:extLst>
            <a:ext uri="{FF2B5EF4-FFF2-40B4-BE49-F238E27FC236}">
              <a16:creationId xmlns:a16="http://schemas.microsoft.com/office/drawing/2014/main" id="{9AF61E79-1797-4C05-8B96-42DBCE5AB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" y="18383250"/>
          <a:ext cx="891317" cy="1523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101</xdr:row>
      <xdr:rowOff>28575</xdr:rowOff>
    </xdr:from>
    <xdr:ext cx="982635" cy="166387"/>
    <xdr:pic>
      <xdr:nvPicPr>
        <xdr:cNvPr id="1044" name="Picture 1043">
          <a:extLst>
            <a:ext uri="{FF2B5EF4-FFF2-40B4-BE49-F238E27FC236}">
              <a16:creationId xmlns:a16="http://schemas.microsoft.com/office/drawing/2014/main" id="{D9446D5C-F5E3-4736-8C4B-35C236487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0" y="18545175"/>
          <a:ext cx="982635" cy="166387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</xdr:colOff>
      <xdr:row>21</xdr:row>
      <xdr:rowOff>0</xdr:rowOff>
    </xdr:from>
    <xdr:to>
      <xdr:col>19</xdr:col>
      <xdr:colOff>8964</xdr:colOff>
      <xdr:row>45</xdr:row>
      <xdr:rowOff>161365</xdr:rowOff>
    </xdr:to>
    <xdr:graphicFrame macro="">
      <xdr:nvGraphicFramePr>
        <xdr:cNvPr id="70" name="Chart 1">
          <a:extLst>
            <a:ext uri="{FF2B5EF4-FFF2-40B4-BE49-F238E27FC236}">
              <a16:creationId xmlns:a16="http://schemas.microsoft.com/office/drawing/2014/main" id="{CF4F1996-92D7-4739-8A12-8B8C12B61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8964</xdr:colOff>
      <xdr:row>21</xdr:row>
      <xdr:rowOff>0</xdr:rowOff>
    </xdr:from>
    <xdr:to>
      <xdr:col>19</xdr:col>
      <xdr:colOff>8964</xdr:colOff>
      <xdr:row>45</xdr:row>
      <xdr:rowOff>161365</xdr:rowOff>
    </xdr:to>
    <xdr:graphicFrame macro="">
      <xdr:nvGraphicFramePr>
        <xdr:cNvPr id="32" name="Chart 1">
          <a:extLst>
            <a:ext uri="{FF2B5EF4-FFF2-40B4-BE49-F238E27FC236}">
              <a16:creationId xmlns:a16="http://schemas.microsoft.com/office/drawing/2014/main" id="{1F095D68-008C-4B60-882F-62C447681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8964</xdr:colOff>
      <xdr:row>21</xdr:row>
      <xdr:rowOff>0</xdr:rowOff>
    </xdr:from>
    <xdr:to>
      <xdr:col>19</xdr:col>
      <xdr:colOff>8964</xdr:colOff>
      <xdr:row>45</xdr:row>
      <xdr:rowOff>161365</xdr:rowOff>
    </xdr:to>
    <xdr:graphicFrame macro="">
      <xdr:nvGraphicFramePr>
        <xdr:cNvPr id="42" name="Chart 1">
          <a:extLst>
            <a:ext uri="{FF2B5EF4-FFF2-40B4-BE49-F238E27FC236}">
              <a16:creationId xmlns:a16="http://schemas.microsoft.com/office/drawing/2014/main" id="{1675CD45-8C70-447A-BAB5-B2CFD58F1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8964</xdr:colOff>
      <xdr:row>21</xdr:row>
      <xdr:rowOff>0</xdr:rowOff>
    </xdr:from>
    <xdr:to>
      <xdr:col>19</xdr:col>
      <xdr:colOff>8964</xdr:colOff>
      <xdr:row>45</xdr:row>
      <xdr:rowOff>161365</xdr:rowOff>
    </xdr:to>
    <xdr:graphicFrame macro="">
      <xdr:nvGraphicFramePr>
        <xdr:cNvPr id="56" name="Chart 1">
          <a:extLst>
            <a:ext uri="{FF2B5EF4-FFF2-40B4-BE49-F238E27FC236}">
              <a16:creationId xmlns:a16="http://schemas.microsoft.com/office/drawing/2014/main" id="{FA8ACCF7-0868-44C7-856D-F8E050B18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19612</xdr:colOff>
      <xdr:row>56</xdr:row>
      <xdr:rowOff>161365</xdr:rowOff>
    </xdr:from>
    <xdr:to>
      <xdr:col>17</xdr:col>
      <xdr:colOff>358589</xdr:colOff>
      <xdr:row>80</xdr:row>
      <xdr:rowOff>18490</xdr:rowOff>
    </xdr:to>
    <xdr:graphicFrame macro="">
      <xdr:nvGraphicFramePr>
        <xdr:cNvPr id="12" name="Chart 3">
          <a:extLst>
            <a:ext uri="{FF2B5EF4-FFF2-40B4-BE49-F238E27FC236}">
              <a16:creationId xmlns:a16="http://schemas.microsoft.com/office/drawing/2014/main" id="{0E395012-9129-4FD1-8E10-F18E3CC10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9526</xdr:colOff>
      <xdr:row>90</xdr:row>
      <xdr:rowOff>142875</xdr:rowOff>
    </xdr:from>
    <xdr:to>
      <xdr:col>17</xdr:col>
      <xdr:colOff>369794</xdr:colOff>
      <xdr:row>113</xdr:row>
      <xdr:rowOff>133350</xdr:rowOff>
    </xdr:to>
    <xdr:graphicFrame macro="">
      <xdr:nvGraphicFramePr>
        <xdr:cNvPr id="13" name="Chart 4">
          <a:extLst>
            <a:ext uri="{FF2B5EF4-FFF2-40B4-BE49-F238E27FC236}">
              <a16:creationId xmlns:a16="http://schemas.microsoft.com/office/drawing/2014/main" id="{7C3259FA-C082-4F31-9294-7997BA079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123</xdr:row>
      <xdr:rowOff>152400</xdr:rowOff>
    </xdr:from>
    <xdr:to>
      <xdr:col>17</xdr:col>
      <xdr:colOff>369794</xdr:colOff>
      <xdr:row>146</xdr:row>
      <xdr:rowOff>142875</xdr:rowOff>
    </xdr:to>
    <xdr:graphicFrame macro="">
      <xdr:nvGraphicFramePr>
        <xdr:cNvPr id="14" name="Chart 5">
          <a:extLst>
            <a:ext uri="{FF2B5EF4-FFF2-40B4-BE49-F238E27FC236}">
              <a16:creationId xmlns:a16="http://schemas.microsoft.com/office/drawing/2014/main" id="{7CFCBF75-9185-46CC-B73B-5A3074424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8964</xdr:colOff>
      <xdr:row>21</xdr:row>
      <xdr:rowOff>0</xdr:rowOff>
    </xdr:from>
    <xdr:to>
      <xdr:col>19</xdr:col>
      <xdr:colOff>8964</xdr:colOff>
      <xdr:row>45</xdr:row>
      <xdr:rowOff>161365</xdr:rowOff>
    </xdr:to>
    <xdr:graphicFrame macro="">
      <xdr:nvGraphicFramePr>
        <xdr:cNvPr id="15" name="Chart 1">
          <a:extLst>
            <a:ext uri="{FF2B5EF4-FFF2-40B4-BE49-F238E27FC236}">
              <a16:creationId xmlns:a16="http://schemas.microsoft.com/office/drawing/2014/main" id="{9A26F93F-7F50-4FB0-9745-2A183F817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26894</xdr:colOff>
      <xdr:row>56</xdr:row>
      <xdr:rowOff>161364</xdr:rowOff>
    </xdr:from>
    <xdr:to>
      <xdr:col>32</xdr:col>
      <xdr:colOff>358588</xdr:colOff>
      <xdr:row>80</xdr:row>
      <xdr:rowOff>0</xdr:rowOff>
    </xdr:to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C98866D9-9B84-4A7A-9442-E1823BAAD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17928</xdr:colOff>
      <xdr:row>90</xdr:row>
      <xdr:rowOff>171673</xdr:rowOff>
    </xdr:from>
    <xdr:to>
      <xdr:col>33</xdr:col>
      <xdr:colOff>0</xdr:colOff>
      <xdr:row>113</xdr:row>
      <xdr:rowOff>167771</xdr:rowOff>
    </xdr:to>
    <xdr:graphicFrame macro="">
      <xdr:nvGraphicFramePr>
        <xdr:cNvPr id="17" name="Chart 1">
          <a:extLst>
            <a:ext uri="{FF2B5EF4-FFF2-40B4-BE49-F238E27FC236}">
              <a16:creationId xmlns:a16="http://schemas.microsoft.com/office/drawing/2014/main" id="{7FCEB099-D9E9-483B-98D9-55FD8CB4A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124</xdr:row>
      <xdr:rowOff>0</xdr:rowOff>
    </xdr:from>
    <xdr:to>
      <xdr:col>33</xdr:col>
      <xdr:colOff>0</xdr:colOff>
      <xdr:row>146</xdr:row>
      <xdr:rowOff>152400</xdr:rowOff>
    </xdr:to>
    <xdr:graphicFrame macro="">
      <xdr:nvGraphicFramePr>
        <xdr:cNvPr id="18" name="Chart 1">
          <a:extLst>
            <a:ext uri="{FF2B5EF4-FFF2-40B4-BE49-F238E27FC236}">
              <a16:creationId xmlns:a16="http://schemas.microsoft.com/office/drawing/2014/main" id="{94989CAD-9D7E-444B-AB52-E351B1219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19612</xdr:colOff>
      <xdr:row>56</xdr:row>
      <xdr:rowOff>161365</xdr:rowOff>
    </xdr:from>
    <xdr:to>
      <xdr:col>17</xdr:col>
      <xdr:colOff>358589</xdr:colOff>
      <xdr:row>80</xdr:row>
      <xdr:rowOff>18490</xdr:rowOff>
    </xdr:to>
    <xdr:graphicFrame macro="">
      <xdr:nvGraphicFramePr>
        <xdr:cNvPr id="19" name="Chart 3">
          <a:extLst>
            <a:ext uri="{FF2B5EF4-FFF2-40B4-BE49-F238E27FC236}">
              <a16:creationId xmlns:a16="http://schemas.microsoft.com/office/drawing/2014/main" id="{ACE9FACA-5CD0-4491-8778-572B21F1E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9526</xdr:colOff>
      <xdr:row>90</xdr:row>
      <xdr:rowOff>142875</xdr:rowOff>
    </xdr:from>
    <xdr:to>
      <xdr:col>17</xdr:col>
      <xdr:colOff>369794</xdr:colOff>
      <xdr:row>113</xdr:row>
      <xdr:rowOff>133350</xdr:rowOff>
    </xdr:to>
    <xdr:graphicFrame macro="">
      <xdr:nvGraphicFramePr>
        <xdr:cNvPr id="20" name="Chart 4">
          <a:extLst>
            <a:ext uri="{FF2B5EF4-FFF2-40B4-BE49-F238E27FC236}">
              <a16:creationId xmlns:a16="http://schemas.microsoft.com/office/drawing/2014/main" id="{0650B243-ACC0-4575-9925-2639F22AF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0</xdr:colOff>
      <xdr:row>123</xdr:row>
      <xdr:rowOff>152400</xdr:rowOff>
    </xdr:from>
    <xdr:to>
      <xdr:col>17</xdr:col>
      <xdr:colOff>369794</xdr:colOff>
      <xdr:row>146</xdr:row>
      <xdr:rowOff>142875</xdr:rowOff>
    </xdr:to>
    <xdr:graphicFrame macro="">
      <xdr:nvGraphicFramePr>
        <xdr:cNvPr id="21" name="Chart 5">
          <a:extLst>
            <a:ext uri="{FF2B5EF4-FFF2-40B4-BE49-F238E27FC236}">
              <a16:creationId xmlns:a16="http://schemas.microsoft.com/office/drawing/2014/main" id="{22D9167D-5904-49B5-9F23-E479F24F2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8964</xdr:colOff>
      <xdr:row>21</xdr:row>
      <xdr:rowOff>0</xdr:rowOff>
    </xdr:from>
    <xdr:to>
      <xdr:col>19</xdr:col>
      <xdr:colOff>8964</xdr:colOff>
      <xdr:row>45</xdr:row>
      <xdr:rowOff>161365</xdr:rowOff>
    </xdr:to>
    <xdr:graphicFrame macro="">
      <xdr:nvGraphicFramePr>
        <xdr:cNvPr id="22" name="Chart 1">
          <a:extLst>
            <a:ext uri="{FF2B5EF4-FFF2-40B4-BE49-F238E27FC236}">
              <a16:creationId xmlns:a16="http://schemas.microsoft.com/office/drawing/2014/main" id="{DFA45008-8434-40A0-B217-C8CE5C663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26894</xdr:colOff>
      <xdr:row>56</xdr:row>
      <xdr:rowOff>161364</xdr:rowOff>
    </xdr:from>
    <xdr:to>
      <xdr:col>32</xdr:col>
      <xdr:colOff>358588</xdr:colOff>
      <xdr:row>80</xdr:row>
      <xdr:rowOff>0</xdr:rowOff>
    </xdr:to>
    <xdr:graphicFrame macro="">
      <xdr:nvGraphicFramePr>
        <xdr:cNvPr id="23" name="Chart 1">
          <a:extLst>
            <a:ext uri="{FF2B5EF4-FFF2-40B4-BE49-F238E27FC236}">
              <a16:creationId xmlns:a16="http://schemas.microsoft.com/office/drawing/2014/main" id="{599FA725-E8E8-4366-A762-1C4C8CDDE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17928</xdr:colOff>
      <xdr:row>90</xdr:row>
      <xdr:rowOff>171673</xdr:rowOff>
    </xdr:from>
    <xdr:to>
      <xdr:col>33</xdr:col>
      <xdr:colOff>0</xdr:colOff>
      <xdr:row>113</xdr:row>
      <xdr:rowOff>167771</xdr:rowOff>
    </xdr:to>
    <xdr:graphicFrame macro="">
      <xdr:nvGraphicFramePr>
        <xdr:cNvPr id="24" name="Chart 1">
          <a:extLst>
            <a:ext uri="{FF2B5EF4-FFF2-40B4-BE49-F238E27FC236}">
              <a16:creationId xmlns:a16="http://schemas.microsoft.com/office/drawing/2014/main" id="{A97729E3-81B6-4396-AF03-078351161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19</xdr:col>
      <xdr:colOff>0</xdr:colOff>
      <xdr:row>124</xdr:row>
      <xdr:rowOff>0</xdr:rowOff>
    </xdr:from>
    <xdr:to>
      <xdr:col>33</xdr:col>
      <xdr:colOff>0</xdr:colOff>
      <xdr:row>146</xdr:row>
      <xdr:rowOff>152400</xdr:rowOff>
    </xdr:to>
    <xdr:graphicFrame macro="">
      <xdr:nvGraphicFramePr>
        <xdr:cNvPr id="25" name="Chart 1">
          <a:extLst>
            <a:ext uri="{FF2B5EF4-FFF2-40B4-BE49-F238E27FC236}">
              <a16:creationId xmlns:a16="http://schemas.microsoft.com/office/drawing/2014/main" id="{93542627-1148-4FF6-AA76-D7CE12E6E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19612</xdr:colOff>
      <xdr:row>56</xdr:row>
      <xdr:rowOff>161365</xdr:rowOff>
    </xdr:from>
    <xdr:to>
      <xdr:col>17</xdr:col>
      <xdr:colOff>358589</xdr:colOff>
      <xdr:row>80</xdr:row>
      <xdr:rowOff>18490</xdr:rowOff>
    </xdr:to>
    <xdr:graphicFrame macro="">
      <xdr:nvGraphicFramePr>
        <xdr:cNvPr id="26" name="Chart 3">
          <a:extLst>
            <a:ext uri="{FF2B5EF4-FFF2-40B4-BE49-F238E27FC236}">
              <a16:creationId xmlns:a16="http://schemas.microsoft.com/office/drawing/2014/main" id="{EE78EC54-3F44-40C0-920B-133C1069B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9526</xdr:colOff>
      <xdr:row>90</xdr:row>
      <xdr:rowOff>142875</xdr:rowOff>
    </xdr:from>
    <xdr:to>
      <xdr:col>17</xdr:col>
      <xdr:colOff>369794</xdr:colOff>
      <xdr:row>113</xdr:row>
      <xdr:rowOff>133350</xdr:rowOff>
    </xdr:to>
    <xdr:graphicFrame macro="">
      <xdr:nvGraphicFramePr>
        <xdr:cNvPr id="27" name="Chart 4">
          <a:extLst>
            <a:ext uri="{FF2B5EF4-FFF2-40B4-BE49-F238E27FC236}">
              <a16:creationId xmlns:a16="http://schemas.microsoft.com/office/drawing/2014/main" id="{9E858216-5875-4093-9D71-7BCFD151A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0</xdr:colOff>
      <xdr:row>123</xdr:row>
      <xdr:rowOff>152400</xdr:rowOff>
    </xdr:from>
    <xdr:to>
      <xdr:col>17</xdr:col>
      <xdr:colOff>369794</xdr:colOff>
      <xdr:row>146</xdr:row>
      <xdr:rowOff>142875</xdr:rowOff>
    </xdr:to>
    <xdr:graphicFrame macro="">
      <xdr:nvGraphicFramePr>
        <xdr:cNvPr id="28" name="Chart 5">
          <a:extLst>
            <a:ext uri="{FF2B5EF4-FFF2-40B4-BE49-F238E27FC236}">
              <a16:creationId xmlns:a16="http://schemas.microsoft.com/office/drawing/2014/main" id="{9BC2FDCB-A971-4822-89EE-E48EF57BB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</xdr:col>
      <xdr:colOff>8964</xdr:colOff>
      <xdr:row>21</xdr:row>
      <xdr:rowOff>0</xdr:rowOff>
    </xdr:from>
    <xdr:to>
      <xdr:col>19</xdr:col>
      <xdr:colOff>8964</xdr:colOff>
      <xdr:row>45</xdr:row>
      <xdr:rowOff>161365</xdr:rowOff>
    </xdr:to>
    <xdr:graphicFrame macro="">
      <xdr:nvGraphicFramePr>
        <xdr:cNvPr id="29" name="Chart 1">
          <a:extLst>
            <a:ext uri="{FF2B5EF4-FFF2-40B4-BE49-F238E27FC236}">
              <a16:creationId xmlns:a16="http://schemas.microsoft.com/office/drawing/2014/main" id="{3C308EFB-8727-4081-AEEA-47CC74A28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19</xdr:col>
      <xdr:colOff>26894</xdr:colOff>
      <xdr:row>56</xdr:row>
      <xdr:rowOff>161364</xdr:rowOff>
    </xdr:from>
    <xdr:to>
      <xdr:col>32</xdr:col>
      <xdr:colOff>358588</xdr:colOff>
      <xdr:row>80</xdr:row>
      <xdr:rowOff>0</xdr:rowOff>
    </xdr:to>
    <xdr:graphicFrame macro="">
      <xdr:nvGraphicFramePr>
        <xdr:cNvPr id="30" name="Chart 1">
          <a:extLst>
            <a:ext uri="{FF2B5EF4-FFF2-40B4-BE49-F238E27FC236}">
              <a16:creationId xmlns:a16="http://schemas.microsoft.com/office/drawing/2014/main" id="{F32F7D45-1776-4EEF-9ADB-37AFBE111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19</xdr:col>
      <xdr:colOff>0</xdr:colOff>
      <xdr:row>124</xdr:row>
      <xdr:rowOff>0</xdr:rowOff>
    </xdr:from>
    <xdr:to>
      <xdr:col>33</xdr:col>
      <xdr:colOff>0</xdr:colOff>
      <xdr:row>146</xdr:row>
      <xdr:rowOff>152400</xdr:rowOff>
    </xdr:to>
    <xdr:graphicFrame macro="">
      <xdr:nvGraphicFramePr>
        <xdr:cNvPr id="33" name="Chart 1">
          <a:extLst>
            <a:ext uri="{FF2B5EF4-FFF2-40B4-BE49-F238E27FC236}">
              <a16:creationId xmlns:a16="http://schemas.microsoft.com/office/drawing/2014/main" id="{0DAF2E55-7902-4970-BC7C-5AC3EA488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19612</xdr:colOff>
      <xdr:row>56</xdr:row>
      <xdr:rowOff>161365</xdr:rowOff>
    </xdr:from>
    <xdr:to>
      <xdr:col>17</xdr:col>
      <xdr:colOff>358589</xdr:colOff>
      <xdr:row>80</xdr:row>
      <xdr:rowOff>18490</xdr:rowOff>
    </xdr:to>
    <xdr:graphicFrame macro="">
      <xdr:nvGraphicFramePr>
        <xdr:cNvPr id="31" name="Chart 3">
          <a:extLst>
            <a:ext uri="{FF2B5EF4-FFF2-40B4-BE49-F238E27FC236}">
              <a16:creationId xmlns:a16="http://schemas.microsoft.com/office/drawing/2014/main" id="{B56AECFA-B273-420C-A1F0-18770CE97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9526</xdr:colOff>
      <xdr:row>90</xdr:row>
      <xdr:rowOff>142875</xdr:rowOff>
    </xdr:from>
    <xdr:to>
      <xdr:col>17</xdr:col>
      <xdr:colOff>369794</xdr:colOff>
      <xdr:row>113</xdr:row>
      <xdr:rowOff>133350</xdr:rowOff>
    </xdr:to>
    <xdr:graphicFrame macro="">
      <xdr:nvGraphicFramePr>
        <xdr:cNvPr id="34" name="Chart 4">
          <a:extLst>
            <a:ext uri="{FF2B5EF4-FFF2-40B4-BE49-F238E27FC236}">
              <a16:creationId xmlns:a16="http://schemas.microsoft.com/office/drawing/2014/main" id="{B45B9AC5-D854-4427-BE4A-090BAE02E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0</xdr:colOff>
      <xdr:row>123</xdr:row>
      <xdr:rowOff>152400</xdr:rowOff>
    </xdr:from>
    <xdr:to>
      <xdr:col>17</xdr:col>
      <xdr:colOff>369794</xdr:colOff>
      <xdr:row>146</xdr:row>
      <xdr:rowOff>142875</xdr:rowOff>
    </xdr:to>
    <xdr:graphicFrame macro="">
      <xdr:nvGraphicFramePr>
        <xdr:cNvPr id="35" name="Chart 5">
          <a:extLst>
            <a:ext uri="{FF2B5EF4-FFF2-40B4-BE49-F238E27FC236}">
              <a16:creationId xmlns:a16="http://schemas.microsoft.com/office/drawing/2014/main" id="{AD53948D-2A13-4DCC-BE78-F389E6D0A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</xdr:col>
      <xdr:colOff>8964</xdr:colOff>
      <xdr:row>21</xdr:row>
      <xdr:rowOff>0</xdr:rowOff>
    </xdr:from>
    <xdr:to>
      <xdr:col>19</xdr:col>
      <xdr:colOff>8964</xdr:colOff>
      <xdr:row>45</xdr:row>
      <xdr:rowOff>161365</xdr:rowOff>
    </xdr:to>
    <xdr:graphicFrame macro="">
      <xdr:nvGraphicFramePr>
        <xdr:cNvPr id="36" name="Chart 1">
          <a:extLst>
            <a:ext uri="{FF2B5EF4-FFF2-40B4-BE49-F238E27FC236}">
              <a16:creationId xmlns:a16="http://schemas.microsoft.com/office/drawing/2014/main" id="{6F3BFEED-790B-4FD7-9E37-6AFA60339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19</xdr:col>
      <xdr:colOff>26894</xdr:colOff>
      <xdr:row>56</xdr:row>
      <xdr:rowOff>161364</xdr:rowOff>
    </xdr:from>
    <xdr:to>
      <xdr:col>32</xdr:col>
      <xdr:colOff>358588</xdr:colOff>
      <xdr:row>80</xdr:row>
      <xdr:rowOff>0</xdr:rowOff>
    </xdr:to>
    <xdr:graphicFrame macro="">
      <xdr:nvGraphicFramePr>
        <xdr:cNvPr id="37" name="Chart 1">
          <a:extLst>
            <a:ext uri="{FF2B5EF4-FFF2-40B4-BE49-F238E27FC236}">
              <a16:creationId xmlns:a16="http://schemas.microsoft.com/office/drawing/2014/main" id="{415BDA8C-BC4F-4CDE-B61B-8C9404213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19</xdr:col>
      <xdr:colOff>17928</xdr:colOff>
      <xdr:row>90</xdr:row>
      <xdr:rowOff>171673</xdr:rowOff>
    </xdr:from>
    <xdr:to>
      <xdr:col>33</xdr:col>
      <xdr:colOff>0</xdr:colOff>
      <xdr:row>113</xdr:row>
      <xdr:rowOff>167771</xdr:rowOff>
    </xdr:to>
    <xdr:graphicFrame macro="">
      <xdr:nvGraphicFramePr>
        <xdr:cNvPr id="38" name="Chart 1">
          <a:extLst>
            <a:ext uri="{FF2B5EF4-FFF2-40B4-BE49-F238E27FC236}">
              <a16:creationId xmlns:a16="http://schemas.microsoft.com/office/drawing/2014/main" id="{3EBB5D28-C3CB-40F5-A7F9-CAFBEC824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19</xdr:col>
      <xdr:colOff>0</xdr:colOff>
      <xdr:row>124</xdr:row>
      <xdr:rowOff>0</xdr:rowOff>
    </xdr:from>
    <xdr:to>
      <xdr:col>33</xdr:col>
      <xdr:colOff>0</xdr:colOff>
      <xdr:row>146</xdr:row>
      <xdr:rowOff>152400</xdr:rowOff>
    </xdr:to>
    <xdr:graphicFrame macro="">
      <xdr:nvGraphicFramePr>
        <xdr:cNvPr id="39" name="Chart 1">
          <a:extLst>
            <a:ext uri="{FF2B5EF4-FFF2-40B4-BE49-F238E27FC236}">
              <a16:creationId xmlns:a16="http://schemas.microsoft.com/office/drawing/2014/main" id="{7B0901CF-B8D3-465D-BCAF-EEFFD250E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19612</xdr:colOff>
      <xdr:row>56</xdr:row>
      <xdr:rowOff>161365</xdr:rowOff>
    </xdr:from>
    <xdr:to>
      <xdr:col>17</xdr:col>
      <xdr:colOff>358589</xdr:colOff>
      <xdr:row>80</xdr:row>
      <xdr:rowOff>18490</xdr:rowOff>
    </xdr:to>
    <xdr:graphicFrame macro="">
      <xdr:nvGraphicFramePr>
        <xdr:cNvPr id="40" name="Chart 3">
          <a:extLst>
            <a:ext uri="{FF2B5EF4-FFF2-40B4-BE49-F238E27FC236}">
              <a16:creationId xmlns:a16="http://schemas.microsoft.com/office/drawing/2014/main" id="{650AD80A-70C6-4DDC-880B-F780DBD9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9526</xdr:colOff>
      <xdr:row>90</xdr:row>
      <xdr:rowOff>142875</xdr:rowOff>
    </xdr:from>
    <xdr:to>
      <xdr:col>17</xdr:col>
      <xdr:colOff>369794</xdr:colOff>
      <xdr:row>113</xdr:row>
      <xdr:rowOff>133350</xdr:rowOff>
    </xdr:to>
    <xdr:graphicFrame macro="">
      <xdr:nvGraphicFramePr>
        <xdr:cNvPr id="41" name="Chart 4">
          <a:extLst>
            <a:ext uri="{FF2B5EF4-FFF2-40B4-BE49-F238E27FC236}">
              <a16:creationId xmlns:a16="http://schemas.microsoft.com/office/drawing/2014/main" id="{9F6C5142-C8EB-4FFE-B282-CB5F33B39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0</xdr:colOff>
      <xdr:row>123</xdr:row>
      <xdr:rowOff>152400</xdr:rowOff>
    </xdr:from>
    <xdr:to>
      <xdr:col>17</xdr:col>
      <xdr:colOff>369794</xdr:colOff>
      <xdr:row>146</xdr:row>
      <xdr:rowOff>142875</xdr:rowOff>
    </xdr:to>
    <xdr:graphicFrame macro="">
      <xdr:nvGraphicFramePr>
        <xdr:cNvPr id="43" name="Chart 5">
          <a:extLst>
            <a:ext uri="{FF2B5EF4-FFF2-40B4-BE49-F238E27FC236}">
              <a16:creationId xmlns:a16="http://schemas.microsoft.com/office/drawing/2014/main" id="{53AA7EF3-32E6-4FCB-B7E3-EFB8BE76E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8964</xdr:colOff>
      <xdr:row>21</xdr:row>
      <xdr:rowOff>0</xdr:rowOff>
    </xdr:from>
    <xdr:to>
      <xdr:col>19</xdr:col>
      <xdr:colOff>8964</xdr:colOff>
      <xdr:row>45</xdr:row>
      <xdr:rowOff>161365</xdr:rowOff>
    </xdr:to>
    <xdr:graphicFrame macro="">
      <xdr:nvGraphicFramePr>
        <xdr:cNvPr id="44" name="Chart 1">
          <a:extLst>
            <a:ext uri="{FF2B5EF4-FFF2-40B4-BE49-F238E27FC236}">
              <a16:creationId xmlns:a16="http://schemas.microsoft.com/office/drawing/2014/main" id="{9A7D414E-C1AB-4304-850D-D24499E69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19</xdr:col>
      <xdr:colOff>26894</xdr:colOff>
      <xdr:row>56</xdr:row>
      <xdr:rowOff>161364</xdr:rowOff>
    </xdr:from>
    <xdr:to>
      <xdr:col>32</xdr:col>
      <xdr:colOff>358588</xdr:colOff>
      <xdr:row>80</xdr:row>
      <xdr:rowOff>0</xdr:rowOff>
    </xdr:to>
    <xdr:graphicFrame macro="">
      <xdr:nvGraphicFramePr>
        <xdr:cNvPr id="45" name="Chart 1">
          <a:extLst>
            <a:ext uri="{FF2B5EF4-FFF2-40B4-BE49-F238E27FC236}">
              <a16:creationId xmlns:a16="http://schemas.microsoft.com/office/drawing/2014/main" id="{D2B60AB5-90CF-4540-BC10-B148B0BEC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19</xdr:col>
      <xdr:colOff>17928</xdr:colOff>
      <xdr:row>90</xdr:row>
      <xdr:rowOff>171673</xdr:rowOff>
    </xdr:from>
    <xdr:to>
      <xdr:col>33</xdr:col>
      <xdr:colOff>0</xdr:colOff>
      <xdr:row>113</xdr:row>
      <xdr:rowOff>167771</xdr:rowOff>
    </xdr:to>
    <xdr:graphicFrame macro="">
      <xdr:nvGraphicFramePr>
        <xdr:cNvPr id="46" name="Chart 1">
          <a:extLst>
            <a:ext uri="{FF2B5EF4-FFF2-40B4-BE49-F238E27FC236}">
              <a16:creationId xmlns:a16="http://schemas.microsoft.com/office/drawing/2014/main" id="{02EC62A2-CA65-4760-94BB-B2F6C5D66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19</xdr:col>
      <xdr:colOff>0</xdr:colOff>
      <xdr:row>124</xdr:row>
      <xdr:rowOff>0</xdr:rowOff>
    </xdr:from>
    <xdr:to>
      <xdr:col>33</xdr:col>
      <xdr:colOff>0</xdr:colOff>
      <xdr:row>146</xdr:row>
      <xdr:rowOff>152400</xdr:rowOff>
    </xdr:to>
    <xdr:graphicFrame macro="">
      <xdr:nvGraphicFramePr>
        <xdr:cNvPr id="47" name="Chart 1">
          <a:extLst>
            <a:ext uri="{FF2B5EF4-FFF2-40B4-BE49-F238E27FC236}">
              <a16:creationId xmlns:a16="http://schemas.microsoft.com/office/drawing/2014/main" id="{D2076643-E4E3-48D8-AE14-378ABC844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19612</xdr:colOff>
      <xdr:row>56</xdr:row>
      <xdr:rowOff>161365</xdr:rowOff>
    </xdr:from>
    <xdr:to>
      <xdr:col>17</xdr:col>
      <xdr:colOff>358589</xdr:colOff>
      <xdr:row>80</xdr:row>
      <xdr:rowOff>18490</xdr:rowOff>
    </xdr:to>
    <xdr:graphicFrame macro="">
      <xdr:nvGraphicFramePr>
        <xdr:cNvPr id="48" name="Chart 3">
          <a:extLst>
            <a:ext uri="{FF2B5EF4-FFF2-40B4-BE49-F238E27FC236}">
              <a16:creationId xmlns:a16="http://schemas.microsoft.com/office/drawing/2014/main" id="{A84473D4-FDFF-46AF-BB4D-69105F861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9526</xdr:colOff>
      <xdr:row>90</xdr:row>
      <xdr:rowOff>142875</xdr:rowOff>
    </xdr:from>
    <xdr:to>
      <xdr:col>17</xdr:col>
      <xdr:colOff>369794</xdr:colOff>
      <xdr:row>113</xdr:row>
      <xdr:rowOff>133350</xdr:rowOff>
    </xdr:to>
    <xdr:graphicFrame macro="">
      <xdr:nvGraphicFramePr>
        <xdr:cNvPr id="49" name="Chart 4">
          <a:extLst>
            <a:ext uri="{FF2B5EF4-FFF2-40B4-BE49-F238E27FC236}">
              <a16:creationId xmlns:a16="http://schemas.microsoft.com/office/drawing/2014/main" id="{FD0F0D9E-ADC8-4A48-B618-855A7608D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0</xdr:colOff>
      <xdr:row>123</xdr:row>
      <xdr:rowOff>152400</xdr:rowOff>
    </xdr:from>
    <xdr:to>
      <xdr:col>17</xdr:col>
      <xdr:colOff>369794</xdr:colOff>
      <xdr:row>146</xdr:row>
      <xdr:rowOff>142875</xdr:rowOff>
    </xdr:to>
    <xdr:graphicFrame macro="">
      <xdr:nvGraphicFramePr>
        <xdr:cNvPr id="50" name="Chart 5">
          <a:extLst>
            <a:ext uri="{FF2B5EF4-FFF2-40B4-BE49-F238E27FC236}">
              <a16:creationId xmlns:a16="http://schemas.microsoft.com/office/drawing/2014/main" id="{AD309C8B-C871-4611-8C15-F34C6C50F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8964</xdr:colOff>
      <xdr:row>21</xdr:row>
      <xdr:rowOff>0</xdr:rowOff>
    </xdr:from>
    <xdr:to>
      <xdr:col>19</xdr:col>
      <xdr:colOff>8964</xdr:colOff>
      <xdr:row>45</xdr:row>
      <xdr:rowOff>161365</xdr:rowOff>
    </xdr:to>
    <xdr:graphicFrame macro="">
      <xdr:nvGraphicFramePr>
        <xdr:cNvPr id="51" name="Chart 1">
          <a:extLst>
            <a:ext uri="{FF2B5EF4-FFF2-40B4-BE49-F238E27FC236}">
              <a16:creationId xmlns:a16="http://schemas.microsoft.com/office/drawing/2014/main" id="{EA47FAAD-827F-48B8-978D-32D9527EC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19</xdr:col>
      <xdr:colOff>26894</xdr:colOff>
      <xdr:row>56</xdr:row>
      <xdr:rowOff>161364</xdr:rowOff>
    </xdr:from>
    <xdr:to>
      <xdr:col>32</xdr:col>
      <xdr:colOff>358588</xdr:colOff>
      <xdr:row>80</xdr:row>
      <xdr:rowOff>0</xdr:rowOff>
    </xdr:to>
    <xdr:graphicFrame macro="">
      <xdr:nvGraphicFramePr>
        <xdr:cNvPr id="52" name="Chart 1">
          <a:extLst>
            <a:ext uri="{FF2B5EF4-FFF2-40B4-BE49-F238E27FC236}">
              <a16:creationId xmlns:a16="http://schemas.microsoft.com/office/drawing/2014/main" id="{7AE27D56-90CC-43E1-B01A-655FF211F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19</xdr:col>
      <xdr:colOff>17928</xdr:colOff>
      <xdr:row>90</xdr:row>
      <xdr:rowOff>171673</xdr:rowOff>
    </xdr:from>
    <xdr:to>
      <xdr:col>33</xdr:col>
      <xdr:colOff>0</xdr:colOff>
      <xdr:row>113</xdr:row>
      <xdr:rowOff>167771</xdr:rowOff>
    </xdr:to>
    <xdr:graphicFrame macro="">
      <xdr:nvGraphicFramePr>
        <xdr:cNvPr id="53" name="Chart 1">
          <a:extLst>
            <a:ext uri="{FF2B5EF4-FFF2-40B4-BE49-F238E27FC236}">
              <a16:creationId xmlns:a16="http://schemas.microsoft.com/office/drawing/2014/main" id="{DB1085FE-BF96-4091-8695-A3CE13477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19</xdr:col>
      <xdr:colOff>0</xdr:colOff>
      <xdr:row>124</xdr:row>
      <xdr:rowOff>0</xdr:rowOff>
    </xdr:from>
    <xdr:to>
      <xdr:col>33</xdr:col>
      <xdr:colOff>0</xdr:colOff>
      <xdr:row>146</xdr:row>
      <xdr:rowOff>152400</xdr:rowOff>
    </xdr:to>
    <xdr:graphicFrame macro="">
      <xdr:nvGraphicFramePr>
        <xdr:cNvPr id="54" name="Chart 1">
          <a:extLst>
            <a:ext uri="{FF2B5EF4-FFF2-40B4-BE49-F238E27FC236}">
              <a16:creationId xmlns:a16="http://schemas.microsoft.com/office/drawing/2014/main" id="{FEADA8DE-AC54-46B5-ACAC-CB6388FE0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</xdr:col>
      <xdr:colOff>19612</xdr:colOff>
      <xdr:row>56</xdr:row>
      <xdr:rowOff>161365</xdr:rowOff>
    </xdr:from>
    <xdr:to>
      <xdr:col>17</xdr:col>
      <xdr:colOff>358589</xdr:colOff>
      <xdr:row>80</xdr:row>
      <xdr:rowOff>18490</xdr:rowOff>
    </xdr:to>
    <xdr:graphicFrame macro="">
      <xdr:nvGraphicFramePr>
        <xdr:cNvPr id="55" name="Chart 3">
          <a:extLst>
            <a:ext uri="{FF2B5EF4-FFF2-40B4-BE49-F238E27FC236}">
              <a16:creationId xmlns:a16="http://schemas.microsoft.com/office/drawing/2014/main" id="{5F9D035D-13EA-45F5-B6E8-2E89E87A7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</xdr:col>
      <xdr:colOff>9526</xdr:colOff>
      <xdr:row>90</xdr:row>
      <xdr:rowOff>142875</xdr:rowOff>
    </xdr:from>
    <xdr:to>
      <xdr:col>17</xdr:col>
      <xdr:colOff>369794</xdr:colOff>
      <xdr:row>113</xdr:row>
      <xdr:rowOff>133350</xdr:rowOff>
    </xdr:to>
    <xdr:graphicFrame macro="">
      <xdr:nvGraphicFramePr>
        <xdr:cNvPr id="57" name="Chart 4">
          <a:extLst>
            <a:ext uri="{FF2B5EF4-FFF2-40B4-BE49-F238E27FC236}">
              <a16:creationId xmlns:a16="http://schemas.microsoft.com/office/drawing/2014/main" id="{D3A3E2E0-6F68-4101-9C29-12BDF51F1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</xdr:col>
      <xdr:colOff>0</xdr:colOff>
      <xdr:row>123</xdr:row>
      <xdr:rowOff>152400</xdr:rowOff>
    </xdr:from>
    <xdr:to>
      <xdr:col>17</xdr:col>
      <xdr:colOff>369794</xdr:colOff>
      <xdr:row>146</xdr:row>
      <xdr:rowOff>142875</xdr:rowOff>
    </xdr:to>
    <xdr:graphicFrame macro="">
      <xdr:nvGraphicFramePr>
        <xdr:cNvPr id="58" name="Chart 5">
          <a:extLst>
            <a:ext uri="{FF2B5EF4-FFF2-40B4-BE49-F238E27FC236}">
              <a16:creationId xmlns:a16="http://schemas.microsoft.com/office/drawing/2014/main" id="{AF259EC2-FD77-47DC-843E-DBE1DC9A4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</xdr:col>
      <xdr:colOff>8964</xdr:colOff>
      <xdr:row>21</xdr:row>
      <xdr:rowOff>0</xdr:rowOff>
    </xdr:from>
    <xdr:to>
      <xdr:col>19</xdr:col>
      <xdr:colOff>8964</xdr:colOff>
      <xdr:row>45</xdr:row>
      <xdr:rowOff>161365</xdr:rowOff>
    </xdr:to>
    <xdr:graphicFrame macro="">
      <xdr:nvGraphicFramePr>
        <xdr:cNvPr id="59" name="Chart 1">
          <a:extLst>
            <a:ext uri="{FF2B5EF4-FFF2-40B4-BE49-F238E27FC236}">
              <a16:creationId xmlns:a16="http://schemas.microsoft.com/office/drawing/2014/main" id="{EE851C6B-0EF3-472D-8926-0958DE0C5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19</xdr:col>
      <xdr:colOff>26894</xdr:colOff>
      <xdr:row>56</xdr:row>
      <xdr:rowOff>161364</xdr:rowOff>
    </xdr:from>
    <xdr:to>
      <xdr:col>32</xdr:col>
      <xdr:colOff>358588</xdr:colOff>
      <xdr:row>80</xdr:row>
      <xdr:rowOff>0</xdr:rowOff>
    </xdr:to>
    <xdr:graphicFrame macro="">
      <xdr:nvGraphicFramePr>
        <xdr:cNvPr id="60" name="Chart 1">
          <a:extLst>
            <a:ext uri="{FF2B5EF4-FFF2-40B4-BE49-F238E27FC236}">
              <a16:creationId xmlns:a16="http://schemas.microsoft.com/office/drawing/2014/main" id="{40FC25E7-09DA-4CDB-AC93-482CC3594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19</xdr:col>
      <xdr:colOff>17928</xdr:colOff>
      <xdr:row>90</xdr:row>
      <xdr:rowOff>171673</xdr:rowOff>
    </xdr:from>
    <xdr:to>
      <xdr:col>33</xdr:col>
      <xdr:colOff>0</xdr:colOff>
      <xdr:row>113</xdr:row>
      <xdr:rowOff>167771</xdr:rowOff>
    </xdr:to>
    <xdr:graphicFrame macro="">
      <xdr:nvGraphicFramePr>
        <xdr:cNvPr id="61" name="Chart 1">
          <a:extLst>
            <a:ext uri="{FF2B5EF4-FFF2-40B4-BE49-F238E27FC236}">
              <a16:creationId xmlns:a16="http://schemas.microsoft.com/office/drawing/2014/main" id="{9AC43AF8-654C-4386-8A4F-A223D912C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19</xdr:col>
      <xdr:colOff>0</xdr:colOff>
      <xdr:row>124</xdr:row>
      <xdr:rowOff>0</xdr:rowOff>
    </xdr:from>
    <xdr:to>
      <xdr:col>33</xdr:col>
      <xdr:colOff>0</xdr:colOff>
      <xdr:row>146</xdr:row>
      <xdr:rowOff>152400</xdr:rowOff>
    </xdr:to>
    <xdr:graphicFrame macro="">
      <xdr:nvGraphicFramePr>
        <xdr:cNvPr id="62" name="Chart 1">
          <a:extLst>
            <a:ext uri="{FF2B5EF4-FFF2-40B4-BE49-F238E27FC236}">
              <a16:creationId xmlns:a16="http://schemas.microsoft.com/office/drawing/2014/main" id="{8493AA80-D52A-48DB-9F63-E0F625A43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</xdr:col>
      <xdr:colOff>19612</xdr:colOff>
      <xdr:row>56</xdr:row>
      <xdr:rowOff>161365</xdr:rowOff>
    </xdr:from>
    <xdr:to>
      <xdr:col>17</xdr:col>
      <xdr:colOff>358589</xdr:colOff>
      <xdr:row>80</xdr:row>
      <xdr:rowOff>18490</xdr:rowOff>
    </xdr:to>
    <xdr:graphicFrame macro="">
      <xdr:nvGraphicFramePr>
        <xdr:cNvPr id="63" name="Chart 3">
          <a:extLst>
            <a:ext uri="{FF2B5EF4-FFF2-40B4-BE49-F238E27FC236}">
              <a16:creationId xmlns:a16="http://schemas.microsoft.com/office/drawing/2014/main" id="{2A64B879-91E2-4F7A-B87F-5A406837B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</xdr:col>
      <xdr:colOff>9526</xdr:colOff>
      <xdr:row>90</xdr:row>
      <xdr:rowOff>142875</xdr:rowOff>
    </xdr:from>
    <xdr:to>
      <xdr:col>17</xdr:col>
      <xdr:colOff>369794</xdr:colOff>
      <xdr:row>113</xdr:row>
      <xdr:rowOff>133350</xdr:rowOff>
    </xdr:to>
    <xdr:graphicFrame macro="">
      <xdr:nvGraphicFramePr>
        <xdr:cNvPr id="64" name="Chart 4">
          <a:extLst>
            <a:ext uri="{FF2B5EF4-FFF2-40B4-BE49-F238E27FC236}">
              <a16:creationId xmlns:a16="http://schemas.microsoft.com/office/drawing/2014/main" id="{3A170D26-CA7B-4095-B84B-D8D035D51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</xdr:col>
      <xdr:colOff>0</xdr:colOff>
      <xdr:row>123</xdr:row>
      <xdr:rowOff>152400</xdr:rowOff>
    </xdr:from>
    <xdr:to>
      <xdr:col>17</xdr:col>
      <xdr:colOff>369794</xdr:colOff>
      <xdr:row>146</xdr:row>
      <xdr:rowOff>142875</xdr:rowOff>
    </xdr:to>
    <xdr:graphicFrame macro="">
      <xdr:nvGraphicFramePr>
        <xdr:cNvPr id="65" name="Chart 5">
          <a:extLst>
            <a:ext uri="{FF2B5EF4-FFF2-40B4-BE49-F238E27FC236}">
              <a16:creationId xmlns:a16="http://schemas.microsoft.com/office/drawing/2014/main" id="{149412AB-BAA0-4169-9744-0AA43FE97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</xdr:col>
      <xdr:colOff>8964</xdr:colOff>
      <xdr:row>21</xdr:row>
      <xdr:rowOff>0</xdr:rowOff>
    </xdr:from>
    <xdr:to>
      <xdr:col>19</xdr:col>
      <xdr:colOff>8964</xdr:colOff>
      <xdr:row>45</xdr:row>
      <xdr:rowOff>161365</xdr:rowOff>
    </xdr:to>
    <xdr:graphicFrame macro="">
      <xdr:nvGraphicFramePr>
        <xdr:cNvPr id="66" name="Chart 1">
          <a:extLst>
            <a:ext uri="{FF2B5EF4-FFF2-40B4-BE49-F238E27FC236}">
              <a16:creationId xmlns:a16="http://schemas.microsoft.com/office/drawing/2014/main" id="{225FD8F5-2EBA-4022-8451-DCFB7D779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19</xdr:col>
      <xdr:colOff>26894</xdr:colOff>
      <xdr:row>56</xdr:row>
      <xdr:rowOff>161364</xdr:rowOff>
    </xdr:from>
    <xdr:to>
      <xdr:col>32</xdr:col>
      <xdr:colOff>358588</xdr:colOff>
      <xdr:row>80</xdr:row>
      <xdr:rowOff>0</xdr:rowOff>
    </xdr:to>
    <xdr:graphicFrame macro="">
      <xdr:nvGraphicFramePr>
        <xdr:cNvPr id="67" name="Chart 1">
          <a:extLst>
            <a:ext uri="{FF2B5EF4-FFF2-40B4-BE49-F238E27FC236}">
              <a16:creationId xmlns:a16="http://schemas.microsoft.com/office/drawing/2014/main" id="{16AF7CD9-AA7B-48B9-88DA-A3B901CAB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19</xdr:col>
      <xdr:colOff>17928</xdr:colOff>
      <xdr:row>90</xdr:row>
      <xdr:rowOff>171673</xdr:rowOff>
    </xdr:from>
    <xdr:to>
      <xdr:col>33</xdr:col>
      <xdr:colOff>0</xdr:colOff>
      <xdr:row>113</xdr:row>
      <xdr:rowOff>167771</xdr:rowOff>
    </xdr:to>
    <xdr:graphicFrame macro="">
      <xdr:nvGraphicFramePr>
        <xdr:cNvPr id="68" name="Chart 1">
          <a:extLst>
            <a:ext uri="{FF2B5EF4-FFF2-40B4-BE49-F238E27FC236}">
              <a16:creationId xmlns:a16="http://schemas.microsoft.com/office/drawing/2014/main" id="{07FF9868-EC87-45FA-B094-E0EBF0DDF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19</xdr:col>
      <xdr:colOff>0</xdr:colOff>
      <xdr:row>124</xdr:row>
      <xdr:rowOff>0</xdr:rowOff>
    </xdr:from>
    <xdr:to>
      <xdr:col>33</xdr:col>
      <xdr:colOff>0</xdr:colOff>
      <xdr:row>146</xdr:row>
      <xdr:rowOff>152400</xdr:rowOff>
    </xdr:to>
    <xdr:graphicFrame macro="">
      <xdr:nvGraphicFramePr>
        <xdr:cNvPr id="69" name="Chart 1">
          <a:extLst>
            <a:ext uri="{FF2B5EF4-FFF2-40B4-BE49-F238E27FC236}">
              <a16:creationId xmlns:a16="http://schemas.microsoft.com/office/drawing/2014/main" id="{D0A2F869-26AA-4FE5-8EA8-C08109CBA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323850</xdr:colOff>
      <xdr:row>38</xdr:row>
      <xdr:rowOff>9525</xdr:rowOff>
    </xdr:from>
    <xdr:to>
      <xdr:col>6</xdr:col>
      <xdr:colOff>105323</xdr:colOff>
      <xdr:row>39</xdr:row>
      <xdr:rowOff>9505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90476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21401</xdr:colOff>
      <xdr:row>40</xdr:row>
      <xdr:rowOff>5023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95238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384049</xdr:colOff>
      <xdr:row>40</xdr:row>
      <xdr:rowOff>152381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9048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393572</xdr:colOff>
      <xdr:row>73</xdr:row>
      <xdr:rowOff>5021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28571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105323</xdr:colOff>
      <xdr:row>39</xdr:row>
      <xdr:rowOff>9505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90476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21401</xdr:colOff>
      <xdr:row>40</xdr:row>
      <xdr:rowOff>5023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95238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384049</xdr:colOff>
      <xdr:row>40</xdr:row>
      <xdr:rowOff>152381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9048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393572</xdr:colOff>
      <xdr:row>73</xdr:row>
      <xdr:rowOff>9504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28571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105323</xdr:colOff>
      <xdr:row>39</xdr:row>
      <xdr:rowOff>9505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90476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21401</xdr:colOff>
      <xdr:row>40</xdr:row>
      <xdr:rowOff>5023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95238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384049</xdr:colOff>
      <xdr:row>40</xdr:row>
      <xdr:rowOff>152381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9048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393572</xdr:colOff>
      <xdr:row>73</xdr:row>
      <xdr:rowOff>9504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28571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105323</xdr:colOff>
      <xdr:row>39</xdr:row>
      <xdr:rowOff>9505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90476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21401</xdr:colOff>
      <xdr:row>40</xdr:row>
      <xdr:rowOff>5023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95238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384049</xdr:colOff>
      <xdr:row>40</xdr:row>
      <xdr:rowOff>152381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9048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393572</xdr:colOff>
      <xdr:row>73</xdr:row>
      <xdr:rowOff>9504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28571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105323</xdr:colOff>
      <xdr:row>39</xdr:row>
      <xdr:rowOff>9505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90476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21401</xdr:colOff>
      <xdr:row>40</xdr:row>
      <xdr:rowOff>5023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95238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384049</xdr:colOff>
      <xdr:row>40</xdr:row>
      <xdr:rowOff>152381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9048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393572</xdr:colOff>
      <xdr:row>73</xdr:row>
      <xdr:rowOff>9504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28571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105323</xdr:colOff>
      <xdr:row>39</xdr:row>
      <xdr:rowOff>9505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90476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21401</xdr:colOff>
      <xdr:row>40</xdr:row>
      <xdr:rowOff>5023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95238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384049</xdr:colOff>
      <xdr:row>40</xdr:row>
      <xdr:rowOff>152381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9048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393572</xdr:colOff>
      <xdr:row>73</xdr:row>
      <xdr:rowOff>9504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28571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105323</xdr:colOff>
      <xdr:row>39</xdr:row>
      <xdr:rowOff>9505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90476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21401</xdr:colOff>
      <xdr:row>40</xdr:row>
      <xdr:rowOff>5023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95238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384049</xdr:colOff>
      <xdr:row>40</xdr:row>
      <xdr:rowOff>152381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9048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393572</xdr:colOff>
      <xdr:row>73</xdr:row>
      <xdr:rowOff>9504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28571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105323</xdr:colOff>
      <xdr:row>39</xdr:row>
      <xdr:rowOff>9505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90476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21401</xdr:colOff>
      <xdr:row>40</xdr:row>
      <xdr:rowOff>5023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95238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384049</xdr:colOff>
      <xdr:row>40</xdr:row>
      <xdr:rowOff>152381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9048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393572</xdr:colOff>
      <xdr:row>73</xdr:row>
      <xdr:rowOff>9504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28571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105323</xdr:colOff>
      <xdr:row>39</xdr:row>
      <xdr:rowOff>9505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90476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21401</xdr:colOff>
      <xdr:row>40</xdr:row>
      <xdr:rowOff>5023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95238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384049</xdr:colOff>
      <xdr:row>40</xdr:row>
      <xdr:rowOff>152381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9048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393572</xdr:colOff>
      <xdr:row>73</xdr:row>
      <xdr:rowOff>9504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28571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105323</xdr:colOff>
      <xdr:row>39</xdr:row>
      <xdr:rowOff>9505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90476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21401</xdr:colOff>
      <xdr:row>40</xdr:row>
      <xdr:rowOff>5023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95238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384049</xdr:colOff>
      <xdr:row>40</xdr:row>
      <xdr:rowOff>152381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9048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393572</xdr:colOff>
      <xdr:row>73</xdr:row>
      <xdr:rowOff>9504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28571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105323</xdr:colOff>
      <xdr:row>39</xdr:row>
      <xdr:rowOff>9505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90476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21401</xdr:colOff>
      <xdr:row>40</xdr:row>
      <xdr:rowOff>5023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95238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384049</xdr:colOff>
      <xdr:row>40</xdr:row>
      <xdr:rowOff>152381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9048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393572</xdr:colOff>
      <xdr:row>73</xdr:row>
      <xdr:rowOff>9504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28571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105323</xdr:colOff>
      <xdr:row>39</xdr:row>
      <xdr:rowOff>9505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90476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21401</xdr:colOff>
      <xdr:row>40</xdr:row>
      <xdr:rowOff>5023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95238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384049</xdr:colOff>
      <xdr:row>40</xdr:row>
      <xdr:rowOff>152381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9048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393572</xdr:colOff>
      <xdr:row>73</xdr:row>
      <xdr:rowOff>9504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28571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105323</xdr:colOff>
      <xdr:row>39</xdr:row>
      <xdr:rowOff>9505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00000000-0008-0000-05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90476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21401</xdr:colOff>
      <xdr:row>40</xdr:row>
      <xdr:rowOff>5023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95238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384049</xdr:colOff>
      <xdr:row>40</xdr:row>
      <xdr:rowOff>152381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9048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393572</xdr:colOff>
      <xdr:row>73</xdr:row>
      <xdr:rowOff>9504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00000000-0008-0000-05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28571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105323</xdr:colOff>
      <xdr:row>39</xdr:row>
      <xdr:rowOff>9505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00000000-0008-0000-05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90476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21401</xdr:colOff>
      <xdr:row>40</xdr:row>
      <xdr:rowOff>5023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00000000-0008-0000-05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95238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384049</xdr:colOff>
      <xdr:row>40</xdr:row>
      <xdr:rowOff>152381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00000000-0008-0000-05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9048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393572</xdr:colOff>
      <xdr:row>73</xdr:row>
      <xdr:rowOff>9504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0000000-0008-0000-05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28571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105323</xdr:colOff>
      <xdr:row>39</xdr:row>
      <xdr:rowOff>9505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0000000-0008-0000-05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90476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21401</xdr:colOff>
      <xdr:row>40</xdr:row>
      <xdr:rowOff>5023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00000000-0008-0000-05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95238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384049</xdr:colOff>
      <xdr:row>40</xdr:row>
      <xdr:rowOff>152381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5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9048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393572</xdr:colOff>
      <xdr:row>73</xdr:row>
      <xdr:rowOff>9504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00000000-0008-0000-05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28571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105323</xdr:colOff>
      <xdr:row>39</xdr:row>
      <xdr:rowOff>9505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00000000-0008-0000-05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90476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21401</xdr:colOff>
      <xdr:row>40</xdr:row>
      <xdr:rowOff>5023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00000000-0008-0000-05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95238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384049</xdr:colOff>
      <xdr:row>40</xdr:row>
      <xdr:rowOff>152381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0000000-0008-0000-05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9048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393572</xdr:colOff>
      <xdr:row>73</xdr:row>
      <xdr:rowOff>9504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00000000-0008-0000-05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28571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105323</xdr:colOff>
      <xdr:row>39</xdr:row>
      <xdr:rowOff>9505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0000000-0008-0000-05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90476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21401</xdr:colOff>
      <xdr:row>40</xdr:row>
      <xdr:rowOff>5023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00000000-0008-0000-05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95238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384049</xdr:colOff>
      <xdr:row>40</xdr:row>
      <xdr:rowOff>152381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00000000-0008-0000-05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9048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393572</xdr:colOff>
      <xdr:row>73</xdr:row>
      <xdr:rowOff>9504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00000000-0008-0000-05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28571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105323</xdr:colOff>
      <xdr:row>39</xdr:row>
      <xdr:rowOff>9505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00000000-0008-0000-05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90476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21401</xdr:colOff>
      <xdr:row>40</xdr:row>
      <xdr:rowOff>5023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0000000-0008-0000-05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95238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384049</xdr:colOff>
      <xdr:row>40</xdr:row>
      <xdr:rowOff>152381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0000000-0008-0000-05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9048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393572</xdr:colOff>
      <xdr:row>73</xdr:row>
      <xdr:rowOff>9504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00000000-0008-0000-05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28571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105323</xdr:colOff>
      <xdr:row>39</xdr:row>
      <xdr:rowOff>9505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00000000-0008-0000-05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90476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21401</xdr:colOff>
      <xdr:row>40</xdr:row>
      <xdr:rowOff>5023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00000000-0008-0000-05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95238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384049</xdr:colOff>
      <xdr:row>40</xdr:row>
      <xdr:rowOff>152381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00000000-0008-0000-05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9048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393572</xdr:colOff>
      <xdr:row>73</xdr:row>
      <xdr:rowOff>9504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00000000-0008-0000-05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28571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105323</xdr:colOff>
      <xdr:row>39</xdr:row>
      <xdr:rowOff>9505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00000000-0008-0000-05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90476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21401</xdr:colOff>
      <xdr:row>40</xdr:row>
      <xdr:rowOff>5023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00000000-0008-0000-05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95238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384049</xdr:colOff>
      <xdr:row>40</xdr:row>
      <xdr:rowOff>152381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00000000-0008-0000-05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9048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393572</xdr:colOff>
      <xdr:row>73</xdr:row>
      <xdr:rowOff>9504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00000000-0008-0000-05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28571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105323</xdr:colOff>
      <xdr:row>39</xdr:row>
      <xdr:rowOff>9505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00000000-0008-0000-05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90476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21401</xdr:colOff>
      <xdr:row>40</xdr:row>
      <xdr:rowOff>5023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00000000-0008-0000-05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95238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384049</xdr:colOff>
      <xdr:row>40</xdr:row>
      <xdr:rowOff>152381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00000000-0008-0000-05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9048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393572</xdr:colOff>
      <xdr:row>73</xdr:row>
      <xdr:rowOff>9504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00000000-0008-0000-05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28571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105323</xdr:colOff>
      <xdr:row>39</xdr:row>
      <xdr:rowOff>9505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00000000-0008-0000-05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90476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21401</xdr:colOff>
      <xdr:row>40</xdr:row>
      <xdr:rowOff>5023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0000000-0008-0000-05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95238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384049</xdr:colOff>
      <xdr:row>40</xdr:row>
      <xdr:rowOff>152381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0000000-0008-0000-05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9048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393572</xdr:colOff>
      <xdr:row>73</xdr:row>
      <xdr:rowOff>9504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00000000-0008-0000-05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28571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95798</xdr:colOff>
      <xdr:row>39</xdr:row>
      <xdr:rowOff>9505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00000000-0008-0000-05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7</xdr:col>
      <xdr:colOff>7954</xdr:colOff>
      <xdr:row>40</xdr:row>
      <xdr:rowOff>5023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00000000-0008-0000-05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375085</xdr:colOff>
      <xdr:row>40</xdr:row>
      <xdr:rowOff>152381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0000000-0008-0000-05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384608</xdr:colOff>
      <xdr:row>73</xdr:row>
      <xdr:rowOff>9504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00000000-0008-0000-05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91715</xdr:colOff>
      <xdr:row>39</xdr:row>
      <xdr:rowOff>9505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0000000-0008-0000-05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425613</xdr:colOff>
      <xdr:row>40</xdr:row>
      <xdr:rowOff>5023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00000000-0008-0000-05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369642</xdr:colOff>
      <xdr:row>40</xdr:row>
      <xdr:rowOff>152381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00000000-0008-0000-05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379165</xdr:colOff>
      <xdr:row>73</xdr:row>
      <xdr:rowOff>9504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00000000-0008-0000-05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91715</xdr:colOff>
      <xdr:row>39</xdr:row>
      <xdr:rowOff>9505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00000000-0008-0000-05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425613</xdr:colOff>
      <xdr:row>40</xdr:row>
      <xdr:rowOff>5023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00000000-0008-0000-05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369642</xdr:colOff>
      <xdr:row>40</xdr:row>
      <xdr:rowOff>152381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00000000-0008-0000-05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379165</xdr:colOff>
      <xdr:row>73</xdr:row>
      <xdr:rowOff>9504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00000000-0008-0000-05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91715</xdr:colOff>
      <xdr:row>39</xdr:row>
      <xdr:rowOff>9505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00000000-0008-0000-05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425613</xdr:colOff>
      <xdr:row>40</xdr:row>
      <xdr:rowOff>5023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0000000-0008-0000-05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369642</xdr:colOff>
      <xdr:row>40</xdr:row>
      <xdr:rowOff>152381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00000000-0008-0000-05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379165</xdr:colOff>
      <xdr:row>73</xdr:row>
      <xdr:rowOff>9504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00000000-0008-0000-05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91715</xdr:colOff>
      <xdr:row>39</xdr:row>
      <xdr:rowOff>9505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00000000-0008-0000-05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425613</xdr:colOff>
      <xdr:row>40</xdr:row>
      <xdr:rowOff>5023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00000000-0008-0000-05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369642</xdr:colOff>
      <xdr:row>40</xdr:row>
      <xdr:rowOff>152381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00000000-0008-0000-05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379165</xdr:colOff>
      <xdr:row>73</xdr:row>
      <xdr:rowOff>9504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00000000-0008-0000-05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91715</xdr:colOff>
      <xdr:row>39</xdr:row>
      <xdr:rowOff>9505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00000000-0008-0000-05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425613</xdr:colOff>
      <xdr:row>40</xdr:row>
      <xdr:rowOff>5023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0000000-0008-0000-05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369642</xdr:colOff>
      <xdr:row>40</xdr:row>
      <xdr:rowOff>152381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00000000-0008-0000-05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379165</xdr:colOff>
      <xdr:row>73</xdr:row>
      <xdr:rowOff>9504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00000000-0008-0000-05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91715</xdr:colOff>
      <xdr:row>39</xdr:row>
      <xdr:rowOff>9505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00000000-0008-0000-05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425613</xdr:colOff>
      <xdr:row>40</xdr:row>
      <xdr:rowOff>5023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00000000-0008-0000-05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369642</xdr:colOff>
      <xdr:row>40</xdr:row>
      <xdr:rowOff>152381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00000000-0008-0000-05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379165</xdr:colOff>
      <xdr:row>73</xdr:row>
      <xdr:rowOff>9504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00000000-0008-0000-05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91715</xdr:colOff>
      <xdr:row>39</xdr:row>
      <xdr:rowOff>9505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00000000-0008-0000-05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425613</xdr:colOff>
      <xdr:row>40</xdr:row>
      <xdr:rowOff>5023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00000000-0008-0000-05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369642</xdr:colOff>
      <xdr:row>40</xdr:row>
      <xdr:rowOff>152381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00000000-0008-0000-05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379165</xdr:colOff>
      <xdr:row>73</xdr:row>
      <xdr:rowOff>9504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00000000-0008-0000-05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91715</xdr:colOff>
      <xdr:row>39</xdr:row>
      <xdr:rowOff>9505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00000000-0008-0000-05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425613</xdr:colOff>
      <xdr:row>40</xdr:row>
      <xdr:rowOff>5023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00000000-0008-0000-05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369642</xdr:colOff>
      <xdr:row>40</xdr:row>
      <xdr:rowOff>152381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00000000-0008-0000-05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379165</xdr:colOff>
      <xdr:row>73</xdr:row>
      <xdr:rowOff>9504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00000000-0008-0000-05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369640</xdr:colOff>
      <xdr:row>107</xdr:row>
      <xdr:rowOff>38080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00000000-0008-0000-05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4050" y="1898332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91715</xdr:colOff>
      <xdr:row>39</xdr:row>
      <xdr:rowOff>9505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00000000-0008-0000-05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425613</xdr:colOff>
      <xdr:row>40</xdr:row>
      <xdr:rowOff>5023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00000000-0008-0000-05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369642</xdr:colOff>
      <xdr:row>40</xdr:row>
      <xdr:rowOff>152381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00000000-0008-0000-05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379165</xdr:colOff>
      <xdr:row>73</xdr:row>
      <xdr:rowOff>9504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00000000-0008-0000-05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369640</xdr:colOff>
      <xdr:row>107</xdr:row>
      <xdr:rowOff>38079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00000000-0008-0000-05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4050" y="19145250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91715</xdr:colOff>
      <xdr:row>39</xdr:row>
      <xdr:rowOff>9505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00000000-0008-0000-05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425613</xdr:colOff>
      <xdr:row>40</xdr:row>
      <xdr:rowOff>5023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000000-0008-0000-05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369642</xdr:colOff>
      <xdr:row>40</xdr:row>
      <xdr:rowOff>152381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00000000-0008-0000-05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379165</xdr:colOff>
      <xdr:row>73</xdr:row>
      <xdr:rowOff>9504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00000000-0008-0000-05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369640</xdr:colOff>
      <xdr:row>107</xdr:row>
      <xdr:rowOff>38079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00000000-0008-0000-05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4050" y="19145250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91715</xdr:colOff>
      <xdr:row>39</xdr:row>
      <xdr:rowOff>9505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00000000-0008-0000-05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425613</xdr:colOff>
      <xdr:row>40</xdr:row>
      <xdr:rowOff>5023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00000000-0008-0000-05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369642</xdr:colOff>
      <xdr:row>40</xdr:row>
      <xdr:rowOff>152381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00000000-0008-0000-05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379165</xdr:colOff>
      <xdr:row>73</xdr:row>
      <xdr:rowOff>9504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00000000-0008-0000-05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369640</xdr:colOff>
      <xdr:row>107</xdr:row>
      <xdr:rowOff>38079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00000000-0008-0000-05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4050" y="19145250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91715</xdr:colOff>
      <xdr:row>39</xdr:row>
      <xdr:rowOff>9505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00000000-0008-0000-05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425613</xdr:colOff>
      <xdr:row>40</xdr:row>
      <xdr:rowOff>5023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00000000-0008-0000-05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369642</xdr:colOff>
      <xdr:row>40</xdr:row>
      <xdr:rowOff>152381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00000000-0008-0000-05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379165</xdr:colOff>
      <xdr:row>73</xdr:row>
      <xdr:rowOff>9504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00000000-0008-0000-05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369640</xdr:colOff>
      <xdr:row>107</xdr:row>
      <xdr:rowOff>38079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00000000-0008-0000-05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4050" y="19145250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91715</xdr:colOff>
      <xdr:row>39</xdr:row>
      <xdr:rowOff>9505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00000000-0008-0000-05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425613</xdr:colOff>
      <xdr:row>40</xdr:row>
      <xdr:rowOff>5023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00000000-0008-0000-05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369642</xdr:colOff>
      <xdr:row>40</xdr:row>
      <xdr:rowOff>152381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00000000-0008-0000-05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379165</xdr:colOff>
      <xdr:row>73</xdr:row>
      <xdr:rowOff>9504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00000000-0008-0000-05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369640</xdr:colOff>
      <xdr:row>107</xdr:row>
      <xdr:rowOff>38079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00000000-0008-0000-05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4050" y="19145250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91715</xdr:colOff>
      <xdr:row>39</xdr:row>
      <xdr:rowOff>9505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00000000-0008-0000-05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425613</xdr:colOff>
      <xdr:row>40</xdr:row>
      <xdr:rowOff>5023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00000000-0008-0000-05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369642</xdr:colOff>
      <xdr:row>40</xdr:row>
      <xdr:rowOff>152381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00000000-0008-0000-05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379165</xdr:colOff>
      <xdr:row>73</xdr:row>
      <xdr:rowOff>9504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00000000-0008-0000-05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369640</xdr:colOff>
      <xdr:row>107</xdr:row>
      <xdr:rowOff>38079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00000000-0008-0000-05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4050" y="19145250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76587</xdr:colOff>
      <xdr:row>39</xdr:row>
      <xdr:rowOff>9505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00000000-0008-0000-05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406002</xdr:colOff>
      <xdr:row>40</xdr:row>
      <xdr:rowOff>5023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00000000-0008-0000-05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359557</xdr:colOff>
      <xdr:row>40</xdr:row>
      <xdr:rowOff>152381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00000000-0008-0000-05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369080</xdr:colOff>
      <xdr:row>73</xdr:row>
      <xdr:rowOff>9504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00000000-0008-0000-05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359555</xdr:colOff>
      <xdr:row>107</xdr:row>
      <xdr:rowOff>38079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00000000-0008-0000-05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4050" y="19145250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76587</xdr:colOff>
      <xdr:row>39</xdr:row>
      <xdr:rowOff>9505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00000000-0008-0000-05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406002</xdr:colOff>
      <xdr:row>40</xdr:row>
      <xdr:rowOff>5023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0000000-0008-0000-05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359557</xdr:colOff>
      <xdr:row>40</xdr:row>
      <xdr:rowOff>152381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00000000-0008-0000-05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369080</xdr:colOff>
      <xdr:row>73</xdr:row>
      <xdr:rowOff>9504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0000000-0008-0000-05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359555</xdr:colOff>
      <xdr:row>107</xdr:row>
      <xdr:rowOff>38079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00000000-0008-0000-05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4050" y="19145250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61459</xdr:colOff>
      <xdr:row>39</xdr:row>
      <xdr:rowOff>9505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00000000-0008-0000-05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386391</xdr:colOff>
      <xdr:row>40</xdr:row>
      <xdr:rowOff>5023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00000000-0008-0000-05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349472</xdr:colOff>
      <xdr:row>40</xdr:row>
      <xdr:rowOff>152381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00000000-0008-0000-05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358995</xdr:colOff>
      <xdr:row>73</xdr:row>
      <xdr:rowOff>9504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0000000-0008-0000-05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349470</xdr:colOff>
      <xdr:row>107</xdr:row>
      <xdr:rowOff>38079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00000000-0008-0000-05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4050" y="19145250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61459</xdr:colOff>
      <xdr:row>39</xdr:row>
      <xdr:rowOff>9505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00000000-0008-0000-05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386391</xdr:colOff>
      <xdr:row>40</xdr:row>
      <xdr:rowOff>5023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00000000-0008-0000-05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349472</xdr:colOff>
      <xdr:row>40</xdr:row>
      <xdr:rowOff>152381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00000000-0008-0000-05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358995</xdr:colOff>
      <xdr:row>73</xdr:row>
      <xdr:rowOff>9504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00000000-0008-0000-05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349470</xdr:colOff>
      <xdr:row>107</xdr:row>
      <xdr:rowOff>38079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00000000-0008-0000-05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4050" y="19145250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61459</xdr:colOff>
      <xdr:row>39</xdr:row>
      <xdr:rowOff>9505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00000000-0008-0000-05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386391</xdr:colOff>
      <xdr:row>40</xdr:row>
      <xdr:rowOff>5023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00000000-0008-0000-05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349472</xdr:colOff>
      <xdr:row>40</xdr:row>
      <xdr:rowOff>152381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00000000-0008-0000-05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358995</xdr:colOff>
      <xdr:row>73</xdr:row>
      <xdr:rowOff>9504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00000000-0008-0000-05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349470</xdr:colOff>
      <xdr:row>107</xdr:row>
      <xdr:rowOff>38079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00000000-0008-0000-05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4050" y="19145250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61459</xdr:colOff>
      <xdr:row>39</xdr:row>
      <xdr:rowOff>9505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00000000-0008-0000-05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386391</xdr:colOff>
      <xdr:row>40</xdr:row>
      <xdr:rowOff>5023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00000000-0008-0000-05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349472</xdr:colOff>
      <xdr:row>40</xdr:row>
      <xdr:rowOff>152381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00000000-0008-0000-05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358995</xdr:colOff>
      <xdr:row>73</xdr:row>
      <xdr:rowOff>9504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00000000-0008-0000-05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349470</xdr:colOff>
      <xdr:row>107</xdr:row>
      <xdr:rowOff>38079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00000000-0008-0000-05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4050" y="19145250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61459</xdr:colOff>
      <xdr:row>39</xdr:row>
      <xdr:rowOff>9505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00000000-0008-0000-05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386391</xdr:colOff>
      <xdr:row>40</xdr:row>
      <xdr:rowOff>5023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00000000-0008-0000-05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349472</xdr:colOff>
      <xdr:row>40</xdr:row>
      <xdr:rowOff>152381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00000000-0008-0000-05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358995</xdr:colOff>
      <xdr:row>73</xdr:row>
      <xdr:rowOff>9504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00000000-0008-0000-05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349470</xdr:colOff>
      <xdr:row>107</xdr:row>
      <xdr:rowOff>38079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00000000-0008-0000-05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4050" y="19145250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76587</xdr:colOff>
      <xdr:row>39</xdr:row>
      <xdr:rowOff>9505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00000000-0008-0000-05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406002</xdr:colOff>
      <xdr:row>40</xdr:row>
      <xdr:rowOff>5023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0000000-0008-0000-05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359557</xdr:colOff>
      <xdr:row>40</xdr:row>
      <xdr:rowOff>152381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00000000-0008-0000-05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369080</xdr:colOff>
      <xdr:row>73</xdr:row>
      <xdr:rowOff>9504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00000000-0008-0000-05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359555</xdr:colOff>
      <xdr:row>107</xdr:row>
      <xdr:rowOff>38079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00000000-0008-0000-05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4050" y="19145250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76587</xdr:colOff>
      <xdr:row>39</xdr:row>
      <xdr:rowOff>9505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00000000-0008-0000-05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406002</xdr:colOff>
      <xdr:row>40</xdr:row>
      <xdr:rowOff>5023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00000000-0008-0000-05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359557</xdr:colOff>
      <xdr:row>40</xdr:row>
      <xdr:rowOff>152381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00000000-0008-0000-05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369080</xdr:colOff>
      <xdr:row>73</xdr:row>
      <xdr:rowOff>9504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00000000-0008-0000-05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359555</xdr:colOff>
      <xdr:row>107</xdr:row>
      <xdr:rowOff>38079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00000000-0008-0000-05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4050" y="19145250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76587</xdr:colOff>
      <xdr:row>39</xdr:row>
      <xdr:rowOff>9505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00000000-0008-0000-05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406002</xdr:colOff>
      <xdr:row>40</xdr:row>
      <xdr:rowOff>5023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00000000-0008-0000-05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359557</xdr:colOff>
      <xdr:row>40</xdr:row>
      <xdr:rowOff>152381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00000000-0008-0000-05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369080</xdr:colOff>
      <xdr:row>73</xdr:row>
      <xdr:rowOff>9504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00000000-0008-0000-05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359555</xdr:colOff>
      <xdr:row>107</xdr:row>
      <xdr:rowOff>38079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00000000-0008-0000-05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4050" y="19145250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76587</xdr:colOff>
      <xdr:row>39</xdr:row>
      <xdr:rowOff>9505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00000000-0008-0000-05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7096125"/>
          <a:ext cx="1380951" cy="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406002</xdr:colOff>
      <xdr:row>40</xdr:row>
      <xdr:rowOff>5023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00000000-0008-0000-05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" y="7248525"/>
          <a:ext cx="1681791" cy="166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359557</xdr:colOff>
      <xdr:row>40</xdr:row>
      <xdr:rowOff>152381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00000000-0008-0000-05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3575" y="7410450"/>
          <a:ext cx="121008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369080</xdr:colOff>
      <xdr:row>73</xdr:row>
      <xdr:rowOff>9504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00000000-0008-0000-05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3575" y="13020675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359555</xdr:colOff>
      <xdr:row>107</xdr:row>
      <xdr:rowOff>38079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00000000-0008-0000-05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4050" y="19145250"/>
          <a:ext cx="1219607" cy="1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74682</xdr:colOff>
      <xdr:row>39</xdr:row>
      <xdr:rowOff>7600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5F0D2F3F-7699-4DC9-8D95-8A4666AD5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2620" y="7040880"/>
          <a:ext cx="1379046" cy="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411717</xdr:colOff>
      <xdr:row>40</xdr:row>
      <xdr:rowOff>1213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B80602FB-91C2-4105-8805-8345B558C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7193280"/>
          <a:ext cx="1687506" cy="16313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361462</xdr:colOff>
      <xdr:row>40</xdr:row>
      <xdr:rowOff>152381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0B298940-00D6-4886-A752-67019ACB8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5480" y="7353300"/>
          <a:ext cx="1211989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376700</xdr:colOff>
      <xdr:row>73</xdr:row>
      <xdr:rowOff>5694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8775DA9C-CA63-43D8-8784-2F3A0A301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5480" y="12915900"/>
          <a:ext cx="1227227" cy="16761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359555</xdr:colOff>
      <xdr:row>107</xdr:row>
      <xdr:rowOff>34269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0F4B18CA-8471-44D7-A30D-7CC980014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7860" y="18996660"/>
          <a:ext cx="1219607" cy="16761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74682</xdr:colOff>
      <xdr:row>39</xdr:row>
      <xdr:rowOff>7600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A81FDE3D-2F02-432A-AE4B-E0D43D4F5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2620" y="7040880"/>
          <a:ext cx="1379046" cy="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411717</xdr:colOff>
      <xdr:row>40</xdr:row>
      <xdr:rowOff>1213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A4812CCF-0857-42B4-B782-C2AD6FB7F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7193280"/>
          <a:ext cx="1687506" cy="16313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361462</xdr:colOff>
      <xdr:row>40</xdr:row>
      <xdr:rowOff>152381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D1B5737-D2DE-4ECA-A5F9-533403D9E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5480" y="7353300"/>
          <a:ext cx="1211989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376700</xdr:colOff>
      <xdr:row>73</xdr:row>
      <xdr:rowOff>5694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9A52BC6E-4A14-41FC-B654-D56D77692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5480" y="12915900"/>
          <a:ext cx="1227227" cy="16761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359555</xdr:colOff>
      <xdr:row>107</xdr:row>
      <xdr:rowOff>34269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7FD22A7F-CDB6-4C7F-9B8E-8BFDB60B4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7860" y="18996660"/>
          <a:ext cx="1219607" cy="16761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74682</xdr:colOff>
      <xdr:row>39</xdr:row>
      <xdr:rowOff>7600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03EE0502-273E-4020-B66A-B08DAE748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2620" y="7040880"/>
          <a:ext cx="1379046" cy="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411717</xdr:colOff>
      <xdr:row>40</xdr:row>
      <xdr:rowOff>1213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E4DF8D45-3B4E-4C4D-81D0-D37CA9F0E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7193280"/>
          <a:ext cx="1687506" cy="16313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361462</xdr:colOff>
      <xdr:row>40</xdr:row>
      <xdr:rowOff>152381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BF548760-4C22-4975-8AE0-863F062B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5480" y="7353300"/>
          <a:ext cx="1211989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376700</xdr:colOff>
      <xdr:row>73</xdr:row>
      <xdr:rowOff>5694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A74A0A64-97A3-4B60-BB85-2E45D05DC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5480" y="12915900"/>
          <a:ext cx="1227227" cy="16761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359555</xdr:colOff>
      <xdr:row>107</xdr:row>
      <xdr:rowOff>34269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6844CBD2-3E80-411E-BEA3-6A28B0664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7860" y="18996660"/>
          <a:ext cx="1219607" cy="16761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74682</xdr:colOff>
      <xdr:row>39</xdr:row>
      <xdr:rowOff>7600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A85E0D95-83F3-4835-8CA6-9AB881AE3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2620" y="7040880"/>
          <a:ext cx="1379046" cy="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411717</xdr:colOff>
      <xdr:row>40</xdr:row>
      <xdr:rowOff>1213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505AB59B-439B-4BA5-B40A-F1511FEA0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7193280"/>
          <a:ext cx="1687506" cy="16313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361462</xdr:colOff>
      <xdr:row>40</xdr:row>
      <xdr:rowOff>152381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4B2BA66-0C9C-4B64-BE9C-BC99235AE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5480" y="7353300"/>
          <a:ext cx="1211989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376700</xdr:colOff>
      <xdr:row>73</xdr:row>
      <xdr:rowOff>5694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817074A4-2365-48A0-91E7-D452C54AB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5480" y="12915900"/>
          <a:ext cx="1227227" cy="16761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359555</xdr:colOff>
      <xdr:row>107</xdr:row>
      <xdr:rowOff>34269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F182AF59-5CDD-4C25-BB36-F6D0F75CB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7860" y="18996660"/>
          <a:ext cx="1219607" cy="16761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74682</xdr:colOff>
      <xdr:row>39</xdr:row>
      <xdr:rowOff>7600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4B4157CD-8F83-4308-91D2-12CA1E867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2620" y="7040880"/>
          <a:ext cx="1379046" cy="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411717</xdr:colOff>
      <xdr:row>40</xdr:row>
      <xdr:rowOff>1213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B84EDF7D-E02F-422B-9983-4D41E8FB1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7193280"/>
          <a:ext cx="1687506" cy="16313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361462</xdr:colOff>
      <xdr:row>40</xdr:row>
      <xdr:rowOff>152381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D470E9CF-CCA8-4C1F-BC2B-8F7E58D98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5480" y="7353300"/>
          <a:ext cx="1211989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376700</xdr:colOff>
      <xdr:row>73</xdr:row>
      <xdr:rowOff>5694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E743AD44-C8E0-497B-8E09-129CEC19E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5480" y="12915900"/>
          <a:ext cx="1227227" cy="16761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359555</xdr:colOff>
      <xdr:row>107</xdr:row>
      <xdr:rowOff>34269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99F12C57-E97B-4ACA-8AA9-DCBC9833E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7860" y="18996660"/>
          <a:ext cx="1219607" cy="16761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74682</xdr:colOff>
      <xdr:row>39</xdr:row>
      <xdr:rowOff>7600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BA13FD3A-B743-42DB-BBB6-15FAD6D97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2620" y="7040880"/>
          <a:ext cx="1379046" cy="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411717</xdr:colOff>
      <xdr:row>40</xdr:row>
      <xdr:rowOff>1213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82C7928E-CDE7-4830-A8AF-C859257FC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7193280"/>
          <a:ext cx="1687506" cy="16313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361462</xdr:colOff>
      <xdr:row>40</xdr:row>
      <xdr:rowOff>152381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D3FC236C-F853-4831-AA85-61562DC56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5480" y="7353300"/>
          <a:ext cx="1211989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376700</xdr:colOff>
      <xdr:row>73</xdr:row>
      <xdr:rowOff>5694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A02C057B-8D36-4F9B-91AB-D3E14E1BB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5480" y="12915900"/>
          <a:ext cx="1227227" cy="16761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359555</xdr:colOff>
      <xdr:row>107</xdr:row>
      <xdr:rowOff>34269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9477F6EA-10CE-4EB7-9D54-26B500B92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7860" y="18996660"/>
          <a:ext cx="1219607" cy="16761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74682</xdr:colOff>
      <xdr:row>39</xdr:row>
      <xdr:rowOff>7600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C1FB6391-B7A5-4B3C-9135-4762B1B06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2620" y="7040880"/>
          <a:ext cx="1379046" cy="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411717</xdr:colOff>
      <xdr:row>40</xdr:row>
      <xdr:rowOff>1213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C449E7F6-E7DB-4931-B83A-3F0DEEA60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7193280"/>
          <a:ext cx="1687506" cy="16313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361462</xdr:colOff>
      <xdr:row>40</xdr:row>
      <xdr:rowOff>152381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82EC9117-46E6-4960-A0FE-0163A6E0C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5480" y="7353300"/>
          <a:ext cx="1211989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376700</xdr:colOff>
      <xdr:row>73</xdr:row>
      <xdr:rowOff>5694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576F6A47-8447-4B6B-82B9-5BE0243FA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5480" y="12915900"/>
          <a:ext cx="1227227" cy="16761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359555</xdr:colOff>
      <xdr:row>107</xdr:row>
      <xdr:rowOff>34269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CEA3749E-E98D-41DE-AD8A-E6F4FE2EE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7860" y="18996660"/>
          <a:ext cx="1219607" cy="16761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74682</xdr:colOff>
      <xdr:row>39</xdr:row>
      <xdr:rowOff>7600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BC19D00B-40A8-4871-83AA-79E8F63D0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2620" y="7040880"/>
          <a:ext cx="1379046" cy="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411717</xdr:colOff>
      <xdr:row>40</xdr:row>
      <xdr:rowOff>1213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6A37928D-AB6B-404F-B97D-7FC779B6B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7193280"/>
          <a:ext cx="1687506" cy="16313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361462</xdr:colOff>
      <xdr:row>40</xdr:row>
      <xdr:rowOff>152381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042B69DC-6350-476D-9E08-7274E86A7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5480" y="7353300"/>
          <a:ext cx="1211989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376700</xdr:colOff>
      <xdr:row>73</xdr:row>
      <xdr:rowOff>5694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FEC01018-D578-4579-BFAE-04B0BC991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5480" y="12915900"/>
          <a:ext cx="1227227" cy="16761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359555</xdr:colOff>
      <xdr:row>107</xdr:row>
      <xdr:rowOff>34269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EB9D2F03-CE23-4C8D-BDAB-96962447D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7860" y="18996660"/>
          <a:ext cx="1219607" cy="16761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74682</xdr:colOff>
      <xdr:row>39</xdr:row>
      <xdr:rowOff>7600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577562AC-AB5B-4A0A-BCF4-D6230F1D7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2620" y="7040880"/>
          <a:ext cx="1379046" cy="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411717</xdr:colOff>
      <xdr:row>40</xdr:row>
      <xdr:rowOff>1213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66B820C4-91EC-49EF-B339-47DBE4811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7193280"/>
          <a:ext cx="1687506" cy="16313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361462</xdr:colOff>
      <xdr:row>40</xdr:row>
      <xdr:rowOff>152381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499EDA90-4B6F-4C80-B62F-936AD786A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5480" y="7353300"/>
          <a:ext cx="1211989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376700</xdr:colOff>
      <xdr:row>73</xdr:row>
      <xdr:rowOff>5694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13DACF9F-9565-4D94-9129-36E0E4992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5480" y="12915900"/>
          <a:ext cx="1227227" cy="16761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359555</xdr:colOff>
      <xdr:row>107</xdr:row>
      <xdr:rowOff>34269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46B4B110-0572-4E57-B7FB-ECDE330A9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7860" y="18996660"/>
          <a:ext cx="1219607" cy="16761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66501</xdr:colOff>
      <xdr:row>39</xdr:row>
      <xdr:rowOff>7600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30113ACE-964D-428A-9F7B-F38B1EB66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2620" y="7338060"/>
          <a:ext cx="1371426" cy="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404097</xdr:colOff>
      <xdr:row>40</xdr:row>
      <xdr:rowOff>1213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3C79D96D-4496-4717-BAE2-934FB3119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7490460"/>
          <a:ext cx="1679886" cy="16313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353842</xdr:colOff>
      <xdr:row>40</xdr:row>
      <xdr:rowOff>152381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5D9B0B3-D7AD-4A6A-BC37-8A0504770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5480" y="7650480"/>
          <a:ext cx="1204369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369080</xdr:colOff>
      <xdr:row>73</xdr:row>
      <xdr:rowOff>5694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AE2CA78E-F0C6-4EC3-8968-A9F8F03A3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5480" y="13213080"/>
          <a:ext cx="1219607" cy="16761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351935</xdr:colOff>
      <xdr:row>107</xdr:row>
      <xdr:rowOff>34269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7D991B0B-1D0D-46BB-A5D3-F83BD9C5C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7860" y="19293840"/>
          <a:ext cx="1211987" cy="16761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66501</xdr:colOff>
      <xdr:row>39</xdr:row>
      <xdr:rowOff>9505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BFBD854B-A76D-40F1-818B-980345FC0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6910" y="7560945"/>
          <a:ext cx="1434291" cy="17524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395916</xdr:colOff>
      <xdr:row>40</xdr:row>
      <xdr:rowOff>5023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CAA8E4F9-2378-4DC8-8099-24E4F8F77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8820" y="7726680"/>
          <a:ext cx="1721796" cy="18028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352834</xdr:colOff>
      <xdr:row>40</xdr:row>
      <xdr:rowOff>152381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9CB7F589-2CA7-4389-B7AE-8D5A6B8D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820" y="7901940"/>
          <a:ext cx="123675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362357</xdr:colOff>
      <xdr:row>73</xdr:row>
      <xdr:rowOff>9504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5C223A52-47C2-404E-B754-995E2D734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8820" y="13997940"/>
          <a:ext cx="1246277" cy="184764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352832</xdr:colOff>
      <xdr:row>107</xdr:row>
      <xdr:rowOff>38079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316D2FB6-997D-45B2-B47A-CC39A427E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5960" y="20541615"/>
          <a:ext cx="1259612" cy="184764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66501</xdr:colOff>
      <xdr:row>39</xdr:row>
      <xdr:rowOff>9505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24156D14-A800-402D-942E-0060B0D49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6910" y="7560945"/>
          <a:ext cx="1434291" cy="17524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395916</xdr:colOff>
      <xdr:row>40</xdr:row>
      <xdr:rowOff>5023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8F0DD2D0-096D-4909-847F-685C98E31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8820" y="7726680"/>
          <a:ext cx="1721796" cy="18028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352834</xdr:colOff>
      <xdr:row>40</xdr:row>
      <xdr:rowOff>152381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1503552-9ED2-42A4-A0D8-C1F648F1E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820" y="7901940"/>
          <a:ext cx="123675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362357</xdr:colOff>
      <xdr:row>73</xdr:row>
      <xdr:rowOff>9504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6CFAA85-5345-4747-AD4B-03DC185B0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8820" y="13997940"/>
          <a:ext cx="1246277" cy="184764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352832</xdr:colOff>
      <xdr:row>107</xdr:row>
      <xdr:rowOff>38079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621EB30D-A34A-43DB-B2D9-7BA383A8A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5960" y="20541615"/>
          <a:ext cx="1259612" cy="184764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66501</xdr:colOff>
      <xdr:row>39</xdr:row>
      <xdr:rowOff>9505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2AB44B66-50EF-4726-A7DF-B843E7B32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6910" y="7560945"/>
          <a:ext cx="1434291" cy="17524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395916</xdr:colOff>
      <xdr:row>40</xdr:row>
      <xdr:rowOff>5023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6F03163C-A6F4-4B68-BF0F-32D9C1693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8820" y="7726680"/>
          <a:ext cx="1721796" cy="18028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352834</xdr:colOff>
      <xdr:row>40</xdr:row>
      <xdr:rowOff>152381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92063FA9-5AE7-47C9-B206-CA117DC69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820" y="7901940"/>
          <a:ext cx="123675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362357</xdr:colOff>
      <xdr:row>73</xdr:row>
      <xdr:rowOff>9504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7D9D6C94-5935-48C9-8D3E-4C2529D1C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8820" y="13997940"/>
          <a:ext cx="1246277" cy="184764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352832</xdr:colOff>
      <xdr:row>107</xdr:row>
      <xdr:rowOff>38079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91DB0E65-7879-4CC0-97F3-1FEDF936C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5960" y="20541615"/>
          <a:ext cx="1259612" cy="184764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66501</xdr:colOff>
      <xdr:row>39</xdr:row>
      <xdr:rowOff>9505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5F3C5E85-2852-4F21-BE31-85798F76C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6910" y="7560945"/>
          <a:ext cx="1434291" cy="17524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395916</xdr:colOff>
      <xdr:row>40</xdr:row>
      <xdr:rowOff>5023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2B1E09FD-42BD-4E88-8D8A-EC145DEC1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8820" y="7726680"/>
          <a:ext cx="1721796" cy="18028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352834</xdr:colOff>
      <xdr:row>40</xdr:row>
      <xdr:rowOff>152381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8EF4B5FB-E8BF-412A-B288-3790F0A2F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820" y="7901940"/>
          <a:ext cx="123675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362357</xdr:colOff>
      <xdr:row>73</xdr:row>
      <xdr:rowOff>9504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7024C031-855D-4DD7-B15C-E6B483ED1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8820" y="13997940"/>
          <a:ext cx="1246277" cy="184764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352832</xdr:colOff>
      <xdr:row>107</xdr:row>
      <xdr:rowOff>38079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E1C97B90-4FC2-4DB5-9A9D-79B621A0C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5960" y="20541615"/>
          <a:ext cx="1259612" cy="184764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66501</xdr:colOff>
      <xdr:row>39</xdr:row>
      <xdr:rowOff>9505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7BA029F9-B084-4B61-8D49-95A5B16C8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6910" y="7560945"/>
          <a:ext cx="1434291" cy="17524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395916</xdr:colOff>
      <xdr:row>40</xdr:row>
      <xdr:rowOff>5023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422A02E7-3097-49CA-8D57-110F9BA08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8820" y="7726680"/>
          <a:ext cx="1721796" cy="18028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352834</xdr:colOff>
      <xdr:row>40</xdr:row>
      <xdr:rowOff>152381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72BB5640-353B-4DE1-A3B8-706D2A24E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820" y="7901940"/>
          <a:ext cx="123675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362357</xdr:colOff>
      <xdr:row>73</xdr:row>
      <xdr:rowOff>9504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CB2B32D7-F0A2-4CE2-B336-C16284D35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8820" y="13997940"/>
          <a:ext cx="1246277" cy="184764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352832</xdr:colOff>
      <xdr:row>107</xdr:row>
      <xdr:rowOff>38079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671CFCE-74B0-4F17-9751-A92776DEE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5960" y="20541615"/>
          <a:ext cx="1259612" cy="184764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66501</xdr:colOff>
      <xdr:row>39</xdr:row>
      <xdr:rowOff>9505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1424346F-BB07-4798-A6DC-AA97401E1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6910" y="7560945"/>
          <a:ext cx="1434291" cy="17524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395916</xdr:colOff>
      <xdr:row>40</xdr:row>
      <xdr:rowOff>5023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F95E61E-816E-44F1-B38D-9A1A6B690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8820" y="7726680"/>
          <a:ext cx="1721796" cy="18028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352834</xdr:colOff>
      <xdr:row>40</xdr:row>
      <xdr:rowOff>152381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13CCAD65-622F-4DF9-ADB9-D44800D6D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820" y="7901940"/>
          <a:ext cx="123675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362357</xdr:colOff>
      <xdr:row>73</xdr:row>
      <xdr:rowOff>9504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87DEA8F6-D112-4A88-9C40-0A3A0D624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8820" y="13997940"/>
          <a:ext cx="1246277" cy="184764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352832</xdr:colOff>
      <xdr:row>107</xdr:row>
      <xdr:rowOff>38079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3B45E93E-EAA8-446B-B6A4-F5B964F18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5960" y="20541615"/>
          <a:ext cx="1259612" cy="184764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66501</xdr:colOff>
      <xdr:row>39</xdr:row>
      <xdr:rowOff>9505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8E436E5D-032F-4D15-9FBB-495AD5811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6910" y="7560945"/>
          <a:ext cx="1434291" cy="17524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395916</xdr:colOff>
      <xdr:row>40</xdr:row>
      <xdr:rowOff>5023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E0115B11-5EC2-4223-AF1E-EA4A87467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8820" y="7726680"/>
          <a:ext cx="1721796" cy="18028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352834</xdr:colOff>
      <xdr:row>40</xdr:row>
      <xdr:rowOff>152381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4415228C-7F93-40A8-A684-4A5EBD216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820" y="7901940"/>
          <a:ext cx="123675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362357</xdr:colOff>
      <xdr:row>73</xdr:row>
      <xdr:rowOff>9504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31A5423-782A-4D58-BAD3-6B8BC734F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8820" y="13997940"/>
          <a:ext cx="1246277" cy="184764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352832</xdr:colOff>
      <xdr:row>107</xdr:row>
      <xdr:rowOff>38079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61E89E26-F13F-427E-B244-B6CE9C218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5960" y="20541615"/>
          <a:ext cx="1259612" cy="184764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56976</xdr:colOff>
      <xdr:row>39</xdr:row>
      <xdr:rowOff>7599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27CC95CD-127B-4D1E-A402-57265499A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2620" y="7459980"/>
          <a:ext cx="1371426" cy="1599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394011</xdr:colOff>
      <xdr:row>40</xdr:row>
      <xdr:rowOff>1214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E98CE0A1-20C8-494B-994E-339B36255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7612380"/>
          <a:ext cx="1679886" cy="16313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347119</xdr:colOff>
      <xdr:row>40</xdr:row>
      <xdr:rowOff>152381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2000D876-2383-4BD4-BF39-E713FEB82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5480" y="7772400"/>
          <a:ext cx="1204369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362357</xdr:colOff>
      <xdr:row>73</xdr:row>
      <xdr:rowOff>5695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FAD3A1AC-9FF5-444A-8AB3-15C54EE88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5480" y="13578840"/>
          <a:ext cx="1219607" cy="167620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345212</xdr:colOff>
      <xdr:row>107</xdr:row>
      <xdr:rowOff>34268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FA412818-21F7-4D88-B82B-C1CBC236C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7860" y="19903440"/>
          <a:ext cx="1211987" cy="167618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66501</xdr:colOff>
      <xdr:row>39</xdr:row>
      <xdr:rowOff>9504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DF630E11-3E46-4423-B92A-9BA1C2EAE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6910" y="7621905"/>
          <a:ext cx="1434291" cy="17523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395916</xdr:colOff>
      <xdr:row>40</xdr:row>
      <xdr:rowOff>5024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F4B01734-94B2-4ED3-A2AC-D5A4B6C7A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8820" y="7787640"/>
          <a:ext cx="1721796" cy="18028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352834</xdr:colOff>
      <xdr:row>40</xdr:row>
      <xdr:rowOff>152381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5B49FA69-453B-4316-9B82-4F26B4133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820" y="7962900"/>
          <a:ext cx="123675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362357</xdr:colOff>
      <xdr:row>73</xdr:row>
      <xdr:rowOff>9505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F26B0FDE-FF05-4294-A8EF-03C9B8E79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8820" y="14218920"/>
          <a:ext cx="1246277" cy="18476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352832</xdr:colOff>
      <xdr:row>107</xdr:row>
      <xdr:rowOff>38078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A2932504-B69A-4790-A4E5-0C8953E5D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5960" y="20831175"/>
          <a:ext cx="1259612" cy="184763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66501</xdr:colOff>
      <xdr:row>39</xdr:row>
      <xdr:rowOff>9504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1847DF93-71EE-4678-A84A-1478087C8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6910" y="7629525"/>
          <a:ext cx="1434291" cy="17523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395916</xdr:colOff>
      <xdr:row>40</xdr:row>
      <xdr:rowOff>5024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733AD110-B721-4AA6-A898-6BA855B69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8820" y="7795260"/>
          <a:ext cx="1721796" cy="18028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352834</xdr:colOff>
      <xdr:row>40</xdr:row>
      <xdr:rowOff>152381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6D15EF7-CC60-4A01-896D-1280B2DA3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820" y="7970520"/>
          <a:ext cx="123675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362357</xdr:colOff>
      <xdr:row>73</xdr:row>
      <xdr:rowOff>9505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E183EBF3-43EF-442F-94E3-BC2646FCB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8820" y="14234160"/>
          <a:ext cx="1246277" cy="18476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352832</xdr:colOff>
      <xdr:row>107</xdr:row>
      <xdr:rowOff>38078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36B6A30C-C907-468D-9E96-B270CF01D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5960" y="20854035"/>
          <a:ext cx="1259612" cy="184763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66501</xdr:colOff>
      <xdr:row>39</xdr:row>
      <xdr:rowOff>9504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DF90041F-90AF-4307-9DCA-4126CC840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6910" y="7629525"/>
          <a:ext cx="1434291" cy="17523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395916</xdr:colOff>
      <xdr:row>40</xdr:row>
      <xdr:rowOff>5024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955D944B-7829-43BA-918E-FAD7DD8E6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8820" y="7795260"/>
          <a:ext cx="1721796" cy="18028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352834</xdr:colOff>
      <xdr:row>40</xdr:row>
      <xdr:rowOff>152381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653D84C9-740A-4369-8D6E-4D648D7C1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820" y="7970520"/>
          <a:ext cx="123675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362357</xdr:colOff>
      <xdr:row>73</xdr:row>
      <xdr:rowOff>9505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CDD7A7A6-030A-497F-89A4-E4C9C23C4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8820" y="14234160"/>
          <a:ext cx="1246277" cy="18476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352832</xdr:colOff>
      <xdr:row>107</xdr:row>
      <xdr:rowOff>38078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52731795-D299-4E1E-A554-9C135C0A3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5960" y="20854035"/>
          <a:ext cx="1259612" cy="184763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56976</xdr:colOff>
      <xdr:row>39</xdr:row>
      <xdr:rowOff>7599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DE11C7FE-C06E-44ED-A189-B6C926F20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2620" y="7490460"/>
          <a:ext cx="1371426" cy="1599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394011</xdr:colOff>
      <xdr:row>40</xdr:row>
      <xdr:rowOff>1214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8A01A185-DBDC-4BDB-8F49-FB6845CD9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7642860"/>
          <a:ext cx="1679886" cy="16313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347119</xdr:colOff>
      <xdr:row>40</xdr:row>
      <xdr:rowOff>152381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B09AF9E0-9436-46DA-B9F7-F3AD32E56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5480" y="7802880"/>
          <a:ext cx="1204369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362357</xdr:colOff>
      <xdr:row>73</xdr:row>
      <xdr:rowOff>5695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5F3C3E0F-6E09-4A08-8079-0F0CDA1BE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5480" y="14036040"/>
          <a:ext cx="1219607" cy="167620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345212</xdr:colOff>
      <xdr:row>107</xdr:row>
      <xdr:rowOff>34268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D1493403-E7DE-4515-AAD2-23000E3A1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7860" y="20421600"/>
          <a:ext cx="1211987" cy="167618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66501</xdr:colOff>
      <xdr:row>39</xdr:row>
      <xdr:rowOff>9504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FE214716-D089-4D42-887A-3EC675941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6910" y="7629525"/>
          <a:ext cx="1434291" cy="17523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395916</xdr:colOff>
      <xdr:row>40</xdr:row>
      <xdr:rowOff>5024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EB76EAAF-4118-43E3-AD9B-4A442731C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8820" y="7795260"/>
          <a:ext cx="1721796" cy="18028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352834</xdr:colOff>
      <xdr:row>40</xdr:row>
      <xdr:rowOff>152381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C710364-E196-4A20-A50B-975FCD685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820" y="7970520"/>
          <a:ext cx="123675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362357</xdr:colOff>
      <xdr:row>73</xdr:row>
      <xdr:rowOff>9505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870BDC0-199D-45F1-AFDD-ABCCB7A58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8820" y="14234160"/>
          <a:ext cx="1246277" cy="18476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352832</xdr:colOff>
      <xdr:row>107</xdr:row>
      <xdr:rowOff>38078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D4623D2E-507A-4FD7-847F-41E4E4A17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5960" y="20854035"/>
          <a:ext cx="1259612" cy="184763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66501</xdr:colOff>
      <xdr:row>39</xdr:row>
      <xdr:rowOff>9504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A1186CE-7B5A-4870-996B-088D0ADA5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6910" y="7629525"/>
          <a:ext cx="1434291" cy="17523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395916</xdr:colOff>
      <xdr:row>40</xdr:row>
      <xdr:rowOff>5024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D826297F-2BB1-47C1-8242-A907A8C12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8820" y="7795260"/>
          <a:ext cx="1721796" cy="18028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352834</xdr:colOff>
      <xdr:row>40</xdr:row>
      <xdr:rowOff>152381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901FD2D3-CC2C-4CE9-9F2E-B6D9D67C9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820" y="7970520"/>
          <a:ext cx="1236754" cy="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5</xdr:col>
      <xdr:colOff>362357</xdr:colOff>
      <xdr:row>73</xdr:row>
      <xdr:rowOff>9505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780AC6BD-B6D9-4D11-998F-359BC30BF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8820" y="14234160"/>
          <a:ext cx="1246277" cy="18476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106</xdr:row>
      <xdr:rowOff>28575</xdr:rowOff>
    </xdr:from>
    <xdr:to>
      <xdr:col>5</xdr:col>
      <xdr:colOff>352832</xdr:colOff>
      <xdr:row>107</xdr:row>
      <xdr:rowOff>38078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AB67D9B7-E773-4F04-9212-FB7E2A9D6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5960" y="20854035"/>
          <a:ext cx="1259612" cy="184763"/>
        </a:xfrm>
        <a:prstGeom prst="rect">
          <a:avLst/>
        </a:prstGeom>
      </xdr:spPr>
    </xdr:pic>
    <xdr:clientData/>
  </xdr:twoCellAnchor>
  <xdr:twoCellAnchor>
    <xdr:from>
      <xdr:col>3</xdr:col>
      <xdr:colOff>7843</xdr:colOff>
      <xdr:row>13</xdr:row>
      <xdr:rowOff>6723</xdr:rowOff>
    </xdr:from>
    <xdr:to>
      <xdr:col>16</xdr:col>
      <xdr:colOff>9525</xdr:colOff>
      <xdr:row>36</xdr:row>
      <xdr:rowOff>156881</xdr:rowOff>
    </xdr:to>
    <xdr:graphicFrame macro="">
      <xdr:nvGraphicFramePr>
        <xdr:cNvPr id="858" name="Chart 1">
          <a:extLst>
            <a:ext uri="{FF2B5EF4-FFF2-40B4-BE49-F238E27FC236}">
              <a16:creationId xmlns:a16="http://schemas.microsoft.com/office/drawing/2014/main" id="{90F409DE-4C9C-451E-8202-37D666041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5041</xdr:colOff>
      <xdr:row>48</xdr:row>
      <xdr:rowOff>9525</xdr:rowOff>
    </xdr:from>
    <xdr:to>
      <xdr:col>16</xdr:col>
      <xdr:colOff>9526</xdr:colOff>
      <xdr:row>69</xdr:row>
      <xdr:rowOff>152400</xdr:rowOff>
    </xdr:to>
    <xdr:graphicFrame macro="">
      <xdr:nvGraphicFramePr>
        <xdr:cNvPr id="859" name="Chart 2">
          <a:extLst>
            <a:ext uri="{FF2B5EF4-FFF2-40B4-BE49-F238E27FC236}">
              <a16:creationId xmlns:a16="http://schemas.microsoft.com/office/drawing/2014/main" id="{23056784-F974-4BEC-A78B-20925FF7A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66501</xdr:colOff>
      <xdr:row>39</xdr:row>
      <xdr:rowOff>9504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98B56995-1768-42BF-8357-C2C135D81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6910" y="7629525"/>
          <a:ext cx="1434291" cy="17523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395916</xdr:colOff>
      <xdr:row>40</xdr:row>
      <xdr:rowOff>5024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9EE6A96E-0532-4F2D-AE74-F663174BA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8820" y="7795260"/>
          <a:ext cx="1721796" cy="18028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352834</xdr:colOff>
      <xdr:row>40</xdr:row>
      <xdr:rowOff>152381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F184FD18-25CF-4FA2-85E4-9ABF1560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820" y="7970520"/>
          <a:ext cx="123675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40</xdr:row>
      <xdr:rowOff>19050</xdr:rowOff>
    </xdr:from>
    <xdr:to>
      <xdr:col>5</xdr:col>
      <xdr:colOff>343309</xdr:colOff>
      <xdr:row>41</xdr:row>
      <xdr:rowOff>9506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7D4EA832-394B-46DB-924C-EF23A8D9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65960" y="7989570"/>
          <a:ext cx="1250089" cy="16571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5</xdr:col>
      <xdr:colOff>362357</xdr:colOff>
      <xdr:row>72</xdr:row>
      <xdr:rowOff>9505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B1FBC645-9D8F-4AC2-9E7C-A9668327A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8820" y="14058900"/>
          <a:ext cx="1246277" cy="18476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72</xdr:row>
      <xdr:rowOff>19050</xdr:rowOff>
    </xdr:from>
    <xdr:to>
      <xdr:col>5</xdr:col>
      <xdr:colOff>381410</xdr:colOff>
      <xdr:row>73</xdr:row>
      <xdr:rowOff>5025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13CA14A4-C4D7-47EC-82C9-CD068DE15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26920" y="14253210"/>
          <a:ext cx="1227230" cy="16123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105</xdr:row>
      <xdr:rowOff>28575</xdr:rowOff>
    </xdr:from>
    <xdr:to>
      <xdr:col>5</xdr:col>
      <xdr:colOff>352832</xdr:colOff>
      <xdr:row>106</xdr:row>
      <xdr:rowOff>38078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4B8925DE-3BA8-475D-9615-34F8156F0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5960" y="20678775"/>
          <a:ext cx="1259612" cy="184763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106</xdr:row>
      <xdr:rowOff>28015</xdr:rowOff>
    </xdr:from>
    <xdr:to>
      <xdr:col>5</xdr:col>
      <xdr:colOff>381406</xdr:colOff>
      <xdr:row>107</xdr:row>
      <xdr:rowOff>27996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AEE53160-B027-4BF8-B7B4-DACA63971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99690" y="20924744"/>
          <a:ext cx="1250422" cy="179276"/>
        </a:xfrm>
        <a:prstGeom prst="rect">
          <a:avLst/>
        </a:prstGeom>
      </xdr:spPr>
    </xdr:pic>
    <xdr:clientData/>
  </xdr:twoCellAnchor>
  <xdr:twoCellAnchor>
    <xdr:from>
      <xdr:col>3</xdr:col>
      <xdr:colOff>7843</xdr:colOff>
      <xdr:row>13</xdr:row>
      <xdr:rowOff>6723</xdr:rowOff>
    </xdr:from>
    <xdr:to>
      <xdr:col>16</xdr:col>
      <xdr:colOff>9525</xdr:colOff>
      <xdr:row>36</xdr:row>
      <xdr:rowOff>156881</xdr:rowOff>
    </xdr:to>
    <xdr:graphicFrame macro="">
      <xdr:nvGraphicFramePr>
        <xdr:cNvPr id="345" name="Chart 1">
          <a:extLst>
            <a:ext uri="{FF2B5EF4-FFF2-40B4-BE49-F238E27FC236}">
              <a16:creationId xmlns:a16="http://schemas.microsoft.com/office/drawing/2014/main" id="{0005C0E7-BC9F-400E-9B0C-99613BAF8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5041</xdr:colOff>
      <xdr:row>48</xdr:row>
      <xdr:rowOff>9525</xdr:rowOff>
    </xdr:from>
    <xdr:to>
      <xdr:col>16</xdr:col>
      <xdr:colOff>9526</xdr:colOff>
      <xdr:row>69</xdr:row>
      <xdr:rowOff>152400</xdr:rowOff>
    </xdr:to>
    <xdr:graphicFrame macro="">
      <xdr:nvGraphicFramePr>
        <xdr:cNvPr id="347" name="Chart 2">
          <a:extLst>
            <a:ext uri="{FF2B5EF4-FFF2-40B4-BE49-F238E27FC236}">
              <a16:creationId xmlns:a16="http://schemas.microsoft.com/office/drawing/2014/main" id="{604773E8-CCEB-4E0B-9B99-907E469FE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9526</xdr:colOff>
      <xdr:row>81</xdr:row>
      <xdr:rowOff>9526</xdr:rowOff>
    </xdr:from>
    <xdr:to>
      <xdr:col>16</xdr:col>
      <xdr:colOff>1</xdr:colOff>
      <xdr:row>103</xdr:row>
      <xdr:rowOff>145677</xdr:rowOff>
    </xdr:to>
    <xdr:graphicFrame macro="">
      <xdr:nvGraphicFramePr>
        <xdr:cNvPr id="348" name="Chart 3">
          <a:extLst>
            <a:ext uri="{FF2B5EF4-FFF2-40B4-BE49-F238E27FC236}">
              <a16:creationId xmlns:a16="http://schemas.microsoft.com/office/drawing/2014/main" id="{3B55F5C6-466B-46F0-83C3-D0141BAC6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66501</xdr:colOff>
      <xdr:row>39</xdr:row>
      <xdr:rowOff>9504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3E022606-CAB0-46A3-ACE5-B34740990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6910" y="7629525"/>
          <a:ext cx="1434291" cy="17523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395916</xdr:colOff>
      <xdr:row>40</xdr:row>
      <xdr:rowOff>5024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FD225E3E-1040-42F5-ADD7-91FD95DFA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8820" y="7795260"/>
          <a:ext cx="1721796" cy="18028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352834</xdr:colOff>
      <xdr:row>40</xdr:row>
      <xdr:rowOff>152381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321A827B-98AC-4913-8468-35F646FE4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820" y="7970520"/>
          <a:ext cx="123675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40</xdr:row>
      <xdr:rowOff>19050</xdr:rowOff>
    </xdr:from>
    <xdr:to>
      <xdr:col>5</xdr:col>
      <xdr:colOff>343309</xdr:colOff>
      <xdr:row>41</xdr:row>
      <xdr:rowOff>9506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E1FE07F5-C8DA-449C-AC8C-161B6F26A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65960" y="7989570"/>
          <a:ext cx="1250089" cy="16571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5</xdr:col>
      <xdr:colOff>362357</xdr:colOff>
      <xdr:row>72</xdr:row>
      <xdr:rowOff>9505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AC689B77-2DC3-4BA0-BAB2-8B4FB8F8C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8820" y="14058900"/>
          <a:ext cx="1246277" cy="18476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72</xdr:row>
      <xdr:rowOff>19050</xdr:rowOff>
    </xdr:from>
    <xdr:to>
      <xdr:col>5</xdr:col>
      <xdr:colOff>381410</xdr:colOff>
      <xdr:row>73</xdr:row>
      <xdr:rowOff>5025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A02DAA08-6676-47E8-B6DA-957718F5C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26920" y="14253210"/>
          <a:ext cx="1227230" cy="16123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105</xdr:row>
      <xdr:rowOff>28575</xdr:rowOff>
    </xdr:from>
    <xdr:to>
      <xdr:col>5</xdr:col>
      <xdr:colOff>352832</xdr:colOff>
      <xdr:row>106</xdr:row>
      <xdr:rowOff>38078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E49B7FC0-B08B-4C39-B059-8CF3B1453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5960" y="20678775"/>
          <a:ext cx="1259612" cy="184763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106</xdr:row>
      <xdr:rowOff>19050</xdr:rowOff>
    </xdr:from>
    <xdr:to>
      <xdr:col>5</xdr:col>
      <xdr:colOff>381406</xdr:colOff>
      <xdr:row>107</xdr:row>
      <xdr:rowOff>19031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C44521F7-90C1-4A83-ABD1-AE4382E5B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98345" y="20844510"/>
          <a:ext cx="1255801" cy="175241"/>
        </a:xfrm>
        <a:prstGeom prst="rect">
          <a:avLst/>
        </a:prstGeom>
      </xdr:spPr>
    </xdr:pic>
    <xdr:clientData/>
  </xdr:twoCellAnchor>
  <xdr:twoCellAnchor>
    <xdr:from>
      <xdr:col>3</xdr:col>
      <xdr:colOff>7843</xdr:colOff>
      <xdr:row>13</xdr:row>
      <xdr:rowOff>6723</xdr:rowOff>
    </xdr:from>
    <xdr:to>
      <xdr:col>16</xdr:col>
      <xdr:colOff>9525</xdr:colOff>
      <xdr:row>36</xdr:row>
      <xdr:rowOff>156881</xdr:rowOff>
    </xdr:to>
    <xdr:graphicFrame macro="">
      <xdr:nvGraphicFramePr>
        <xdr:cNvPr id="361" name="Chart 1">
          <a:extLst>
            <a:ext uri="{FF2B5EF4-FFF2-40B4-BE49-F238E27FC236}">
              <a16:creationId xmlns:a16="http://schemas.microsoft.com/office/drawing/2014/main" id="{9428242F-80F8-44F9-803D-500AC132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5041</xdr:colOff>
      <xdr:row>48</xdr:row>
      <xdr:rowOff>9525</xdr:rowOff>
    </xdr:from>
    <xdr:to>
      <xdr:col>16</xdr:col>
      <xdr:colOff>9526</xdr:colOff>
      <xdr:row>69</xdr:row>
      <xdr:rowOff>152400</xdr:rowOff>
    </xdr:to>
    <xdr:graphicFrame macro="">
      <xdr:nvGraphicFramePr>
        <xdr:cNvPr id="362" name="Chart 2">
          <a:extLst>
            <a:ext uri="{FF2B5EF4-FFF2-40B4-BE49-F238E27FC236}">
              <a16:creationId xmlns:a16="http://schemas.microsoft.com/office/drawing/2014/main" id="{14906BF6-880D-437A-A4F2-794E3CAD4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9526</xdr:colOff>
      <xdr:row>81</xdr:row>
      <xdr:rowOff>9526</xdr:rowOff>
    </xdr:from>
    <xdr:to>
      <xdr:col>16</xdr:col>
      <xdr:colOff>1</xdr:colOff>
      <xdr:row>103</xdr:row>
      <xdr:rowOff>145677</xdr:rowOff>
    </xdr:to>
    <xdr:graphicFrame macro="">
      <xdr:nvGraphicFramePr>
        <xdr:cNvPr id="363" name="Chart 3">
          <a:extLst>
            <a:ext uri="{FF2B5EF4-FFF2-40B4-BE49-F238E27FC236}">
              <a16:creationId xmlns:a16="http://schemas.microsoft.com/office/drawing/2014/main" id="{9423F6A2-5B72-4B30-AECC-1CAB82748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66501</xdr:colOff>
      <xdr:row>39</xdr:row>
      <xdr:rowOff>9504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8A620459-DAEC-450B-BDE6-9E157653E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6910" y="7629525"/>
          <a:ext cx="1434291" cy="17523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395916</xdr:colOff>
      <xdr:row>40</xdr:row>
      <xdr:rowOff>5024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22EE9FDD-AE1E-4B7D-ACFB-2F353FFC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8820" y="7795260"/>
          <a:ext cx="1721796" cy="18028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352834</xdr:colOff>
      <xdr:row>40</xdr:row>
      <xdr:rowOff>152381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F0C92ACB-CF98-45D5-B106-01D72E10B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820" y="7970520"/>
          <a:ext cx="123675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40</xdr:row>
      <xdr:rowOff>19050</xdr:rowOff>
    </xdr:from>
    <xdr:to>
      <xdr:col>5</xdr:col>
      <xdr:colOff>343309</xdr:colOff>
      <xdr:row>41</xdr:row>
      <xdr:rowOff>9506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A5005B79-1EDD-4668-B2BA-DE60610C4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65960" y="7989570"/>
          <a:ext cx="1250089" cy="16571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5</xdr:col>
      <xdr:colOff>362357</xdr:colOff>
      <xdr:row>72</xdr:row>
      <xdr:rowOff>9505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593D81BD-764A-4385-B9B3-DD4A7CAB4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8820" y="14058900"/>
          <a:ext cx="1246277" cy="18476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72</xdr:row>
      <xdr:rowOff>19050</xdr:rowOff>
    </xdr:from>
    <xdr:to>
      <xdr:col>5</xdr:col>
      <xdr:colOff>381410</xdr:colOff>
      <xdr:row>73</xdr:row>
      <xdr:rowOff>5025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FF07C32B-4B26-4A6E-AC3F-A50D0AA49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26920" y="14253210"/>
          <a:ext cx="1227230" cy="16123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105</xdr:row>
      <xdr:rowOff>28575</xdr:rowOff>
    </xdr:from>
    <xdr:to>
      <xdr:col>5</xdr:col>
      <xdr:colOff>352832</xdr:colOff>
      <xdr:row>106</xdr:row>
      <xdr:rowOff>38078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34F65B1A-504B-482B-BAE1-1A3D37828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5960" y="20678775"/>
          <a:ext cx="1259612" cy="184763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106</xdr:row>
      <xdr:rowOff>19050</xdr:rowOff>
    </xdr:from>
    <xdr:to>
      <xdr:col>5</xdr:col>
      <xdr:colOff>381406</xdr:colOff>
      <xdr:row>107</xdr:row>
      <xdr:rowOff>19031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2134AA68-D551-4C75-8866-CA9A9B59B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98345" y="20844510"/>
          <a:ext cx="1255801" cy="175241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66501</xdr:colOff>
      <xdr:row>39</xdr:row>
      <xdr:rowOff>9504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53F85ECB-4231-4C8F-91DD-56EF0221B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6910" y="7629525"/>
          <a:ext cx="1434291" cy="17523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395916</xdr:colOff>
      <xdr:row>40</xdr:row>
      <xdr:rowOff>5024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97076DA4-C50B-4F3A-9DF6-D09614D1A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8820" y="7795260"/>
          <a:ext cx="1721796" cy="18028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352834</xdr:colOff>
      <xdr:row>40</xdr:row>
      <xdr:rowOff>152381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2309927B-2233-478F-BF4D-F6650209A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820" y="7970520"/>
          <a:ext cx="123675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40</xdr:row>
      <xdr:rowOff>19050</xdr:rowOff>
    </xdr:from>
    <xdr:to>
      <xdr:col>5</xdr:col>
      <xdr:colOff>343309</xdr:colOff>
      <xdr:row>41</xdr:row>
      <xdr:rowOff>9506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6B4D6412-519E-449E-9DE2-2C1D0B706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65960" y="7989570"/>
          <a:ext cx="1250089" cy="16571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5</xdr:col>
      <xdr:colOff>362357</xdr:colOff>
      <xdr:row>72</xdr:row>
      <xdr:rowOff>9505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0C7019C-A3C8-4DDD-940F-AE37A0786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8820" y="14058900"/>
          <a:ext cx="1246277" cy="18476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72</xdr:row>
      <xdr:rowOff>19050</xdr:rowOff>
    </xdr:from>
    <xdr:to>
      <xdr:col>5</xdr:col>
      <xdr:colOff>381410</xdr:colOff>
      <xdr:row>73</xdr:row>
      <xdr:rowOff>5025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8CEC2C21-0A2C-4E28-8AC5-EC17F231F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26920" y="14253210"/>
          <a:ext cx="1227230" cy="16123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105</xdr:row>
      <xdr:rowOff>28575</xdr:rowOff>
    </xdr:from>
    <xdr:to>
      <xdr:col>5</xdr:col>
      <xdr:colOff>352832</xdr:colOff>
      <xdr:row>106</xdr:row>
      <xdr:rowOff>38078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78608B20-4926-4B16-8742-A646D5E8B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5960" y="20678775"/>
          <a:ext cx="1259612" cy="184763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106</xdr:row>
      <xdr:rowOff>19050</xdr:rowOff>
    </xdr:from>
    <xdr:to>
      <xdr:col>5</xdr:col>
      <xdr:colOff>381406</xdr:colOff>
      <xdr:row>107</xdr:row>
      <xdr:rowOff>19031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02AE0AE5-C082-4324-9AD5-437BA1F4E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98345" y="20844510"/>
          <a:ext cx="1255801" cy="175241"/>
        </a:xfrm>
        <a:prstGeom prst="rect">
          <a:avLst/>
        </a:prstGeom>
      </xdr:spPr>
    </xdr:pic>
    <xdr:clientData/>
  </xdr:twoCellAnchor>
  <xdr:twoCellAnchor>
    <xdr:from>
      <xdr:col>3</xdr:col>
      <xdr:colOff>7843</xdr:colOff>
      <xdr:row>13</xdr:row>
      <xdr:rowOff>6723</xdr:rowOff>
    </xdr:from>
    <xdr:to>
      <xdr:col>16</xdr:col>
      <xdr:colOff>430306</xdr:colOff>
      <xdr:row>36</xdr:row>
      <xdr:rowOff>156881</xdr:rowOff>
    </xdr:to>
    <xdr:graphicFrame macro="">
      <xdr:nvGraphicFramePr>
        <xdr:cNvPr id="397" name="Chart 1">
          <a:extLst>
            <a:ext uri="{FF2B5EF4-FFF2-40B4-BE49-F238E27FC236}">
              <a16:creationId xmlns:a16="http://schemas.microsoft.com/office/drawing/2014/main" id="{D1601758-CD44-4C31-932A-A36B5F584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5040</xdr:colOff>
      <xdr:row>48</xdr:row>
      <xdr:rowOff>9525</xdr:rowOff>
    </xdr:from>
    <xdr:to>
      <xdr:col>16</xdr:col>
      <xdr:colOff>439270</xdr:colOff>
      <xdr:row>69</xdr:row>
      <xdr:rowOff>152400</xdr:rowOff>
    </xdr:to>
    <xdr:graphicFrame macro="">
      <xdr:nvGraphicFramePr>
        <xdr:cNvPr id="401" name="Chart 2">
          <a:extLst>
            <a:ext uri="{FF2B5EF4-FFF2-40B4-BE49-F238E27FC236}">
              <a16:creationId xmlns:a16="http://schemas.microsoft.com/office/drawing/2014/main" id="{B53147C9-E509-4BD4-904F-8D71ADC84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9525</xdr:colOff>
      <xdr:row>81</xdr:row>
      <xdr:rowOff>9526</xdr:rowOff>
    </xdr:from>
    <xdr:to>
      <xdr:col>16</xdr:col>
      <xdr:colOff>421341</xdr:colOff>
      <xdr:row>103</xdr:row>
      <xdr:rowOff>145677</xdr:rowOff>
    </xdr:to>
    <xdr:graphicFrame macro="">
      <xdr:nvGraphicFramePr>
        <xdr:cNvPr id="403" name="Chart 3">
          <a:extLst>
            <a:ext uri="{FF2B5EF4-FFF2-40B4-BE49-F238E27FC236}">
              <a16:creationId xmlns:a16="http://schemas.microsoft.com/office/drawing/2014/main" id="{690DA46B-60D8-41E7-8B31-73524A0E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66501</xdr:colOff>
      <xdr:row>39</xdr:row>
      <xdr:rowOff>9504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C8403BD8-A2DF-4228-9286-C70C4B10F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6910" y="7629525"/>
          <a:ext cx="1434291" cy="17523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395916</xdr:colOff>
      <xdr:row>40</xdr:row>
      <xdr:rowOff>5024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EA6A3BC0-9BE9-426B-A1E8-11BEAD0E1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8820" y="7795260"/>
          <a:ext cx="1721796" cy="18028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352834</xdr:colOff>
      <xdr:row>40</xdr:row>
      <xdr:rowOff>152381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11702C01-3024-4BA6-858C-03AD66AB6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820" y="7970520"/>
          <a:ext cx="123675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40</xdr:row>
      <xdr:rowOff>19050</xdr:rowOff>
    </xdr:from>
    <xdr:to>
      <xdr:col>5</xdr:col>
      <xdr:colOff>343309</xdr:colOff>
      <xdr:row>41</xdr:row>
      <xdr:rowOff>9506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4D0BFBF1-5CA7-4720-BA53-BA4866772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65960" y="7989570"/>
          <a:ext cx="1250089" cy="16571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5</xdr:col>
      <xdr:colOff>362357</xdr:colOff>
      <xdr:row>72</xdr:row>
      <xdr:rowOff>9505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FDA0CB6A-38E0-4204-A259-ADDF5D9FD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8820" y="14058900"/>
          <a:ext cx="1246277" cy="18476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72</xdr:row>
      <xdr:rowOff>19050</xdr:rowOff>
    </xdr:from>
    <xdr:to>
      <xdr:col>5</xdr:col>
      <xdr:colOff>381410</xdr:colOff>
      <xdr:row>73</xdr:row>
      <xdr:rowOff>5025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BB20C653-7321-4F05-8823-2B352EED0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26920" y="14253210"/>
          <a:ext cx="1227230" cy="16123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105</xdr:row>
      <xdr:rowOff>28575</xdr:rowOff>
    </xdr:from>
    <xdr:to>
      <xdr:col>5</xdr:col>
      <xdr:colOff>352832</xdr:colOff>
      <xdr:row>106</xdr:row>
      <xdr:rowOff>38078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10155CFD-E657-4BE6-B19C-9D2AE4585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5960" y="20678775"/>
          <a:ext cx="1259612" cy="184763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106</xdr:row>
      <xdr:rowOff>19050</xdr:rowOff>
    </xdr:from>
    <xdr:to>
      <xdr:col>5</xdr:col>
      <xdr:colOff>381406</xdr:colOff>
      <xdr:row>107</xdr:row>
      <xdr:rowOff>19031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E35B6FF9-17DC-4A6E-9900-3E94E9A11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98345" y="20844510"/>
          <a:ext cx="1255801" cy="175241"/>
        </a:xfrm>
        <a:prstGeom prst="rect">
          <a:avLst/>
        </a:prstGeom>
      </xdr:spPr>
    </xdr:pic>
    <xdr:clientData/>
  </xdr:twoCellAnchor>
  <xdr:twoCellAnchor>
    <xdr:from>
      <xdr:col>3</xdr:col>
      <xdr:colOff>7842</xdr:colOff>
      <xdr:row>13</xdr:row>
      <xdr:rowOff>6723</xdr:rowOff>
    </xdr:from>
    <xdr:to>
      <xdr:col>16</xdr:col>
      <xdr:colOff>434339</xdr:colOff>
      <xdr:row>36</xdr:row>
      <xdr:rowOff>156881</xdr:rowOff>
    </xdr:to>
    <xdr:graphicFrame macro="">
      <xdr:nvGraphicFramePr>
        <xdr:cNvPr id="383" name="Chart 1">
          <a:extLst>
            <a:ext uri="{FF2B5EF4-FFF2-40B4-BE49-F238E27FC236}">
              <a16:creationId xmlns:a16="http://schemas.microsoft.com/office/drawing/2014/main" id="{799672C9-FB5D-4A46-8794-22095E40E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5041</xdr:colOff>
      <xdr:row>48</xdr:row>
      <xdr:rowOff>9525</xdr:rowOff>
    </xdr:from>
    <xdr:to>
      <xdr:col>17</xdr:col>
      <xdr:colOff>7620</xdr:colOff>
      <xdr:row>69</xdr:row>
      <xdr:rowOff>152400</xdr:rowOff>
    </xdr:to>
    <xdr:graphicFrame macro="">
      <xdr:nvGraphicFramePr>
        <xdr:cNvPr id="418" name="Chart 2">
          <a:extLst>
            <a:ext uri="{FF2B5EF4-FFF2-40B4-BE49-F238E27FC236}">
              <a16:creationId xmlns:a16="http://schemas.microsoft.com/office/drawing/2014/main" id="{5DCA7EA7-DE08-4E02-864E-8A294BA7C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9526</xdr:colOff>
      <xdr:row>81</xdr:row>
      <xdr:rowOff>9526</xdr:rowOff>
    </xdr:from>
    <xdr:to>
      <xdr:col>17</xdr:col>
      <xdr:colOff>0</xdr:colOff>
      <xdr:row>103</xdr:row>
      <xdr:rowOff>145677</xdr:rowOff>
    </xdr:to>
    <xdr:graphicFrame macro="">
      <xdr:nvGraphicFramePr>
        <xdr:cNvPr id="419" name="Chart 3">
          <a:extLst>
            <a:ext uri="{FF2B5EF4-FFF2-40B4-BE49-F238E27FC236}">
              <a16:creationId xmlns:a16="http://schemas.microsoft.com/office/drawing/2014/main" id="{4D409C3B-5EE4-430F-8642-7E616DE37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56976</xdr:colOff>
      <xdr:row>39</xdr:row>
      <xdr:rowOff>7599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85039914-7717-4502-9A07-D65A00D4B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2620" y="7490460"/>
          <a:ext cx="1371426" cy="1599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394011</xdr:colOff>
      <xdr:row>40</xdr:row>
      <xdr:rowOff>1214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A2FC6E10-EE21-4FA0-999E-7466A935C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7642860"/>
          <a:ext cx="1679886" cy="16313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347119</xdr:colOff>
      <xdr:row>40</xdr:row>
      <xdr:rowOff>152381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217C9C2A-9AA5-409D-95EF-FBFCAD1C4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5480" y="7802880"/>
          <a:ext cx="1204369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40</xdr:row>
      <xdr:rowOff>19050</xdr:rowOff>
    </xdr:from>
    <xdr:to>
      <xdr:col>5</xdr:col>
      <xdr:colOff>337594</xdr:colOff>
      <xdr:row>41</xdr:row>
      <xdr:rowOff>1886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A0684787-E891-458F-BFBF-B2C33F6B8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27860" y="7825740"/>
          <a:ext cx="1204369" cy="14476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5</xdr:col>
      <xdr:colOff>362357</xdr:colOff>
      <xdr:row>72</xdr:row>
      <xdr:rowOff>5695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2282017D-7153-4140-8135-F8B96C027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5480" y="13876020"/>
          <a:ext cx="1219607" cy="16762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72</xdr:row>
      <xdr:rowOff>19050</xdr:rowOff>
    </xdr:from>
    <xdr:to>
      <xdr:col>5</xdr:col>
      <xdr:colOff>377600</xdr:colOff>
      <xdr:row>73</xdr:row>
      <xdr:rowOff>2447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3C5AE892-993D-491F-AEDE-8785CE760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73580" y="14058900"/>
          <a:ext cx="1196750" cy="140280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105</xdr:row>
      <xdr:rowOff>28575</xdr:rowOff>
    </xdr:from>
    <xdr:to>
      <xdr:col>5</xdr:col>
      <xdr:colOff>345212</xdr:colOff>
      <xdr:row>106</xdr:row>
      <xdr:rowOff>34268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CC0FA2C0-29A9-466D-9AB9-B06250A9D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7860" y="20261580"/>
          <a:ext cx="1211987" cy="16761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106</xdr:row>
      <xdr:rowOff>19050</xdr:rowOff>
    </xdr:from>
    <xdr:to>
      <xdr:col>5</xdr:col>
      <xdr:colOff>379501</xdr:colOff>
      <xdr:row>107</xdr:row>
      <xdr:rowOff>17126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BAA3990C-C1E2-4D38-97CD-549282DDB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43100" y="20413980"/>
          <a:ext cx="1227226" cy="160001"/>
        </a:xfrm>
        <a:prstGeom prst="rect">
          <a:avLst/>
        </a:prstGeom>
      </xdr:spPr>
    </xdr:pic>
    <xdr:clientData/>
  </xdr:twoCellAnchor>
  <xdr:twoCellAnchor>
    <xdr:from>
      <xdr:col>3</xdr:col>
      <xdr:colOff>7842</xdr:colOff>
      <xdr:row>13</xdr:row>
      <xdr:rowOff>6723</xdr:rowOff>
    </xdr:from>
    <xdr:to>
      <xdr:col>16</xdr:col>
      <xdr:colOff>434339</xdr:colOff>
      <xdr:row>36</xdr:row>
      <xdr:rowOff>156881</xdr:rowOff>
    </xdr:to>
    <xdr:graphicFrame macro="">
      <xdr:nvGraphicFramePr>
        <xdr:cNvPr id="433" name="Chart 1">
          <a:extLst>
            <a:ext uri="{FF2B5EF4-FFF2-40B4-BE49-F238E27FC236}">
              <a16:creationId xmlns:a16="http://schemas.microsoft.com/office/drawing/2014/main" id="{594A0386-C607-4AA6-9D0D-D878C3A2E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5041</xdr:colOff>
      <xdr:row>48</xdr:row>
      <xdr:rowOff>9525</xdr:rowOff>
    </xdr:from>
    <xdr:to>
      <xdr:col>17</xdr:col>
      <xdr:colOff>7620</xdr:colOff>
      <xdr:row>69</xdr:row>
      <xdr:rowOff>152400</xdr:rowOff>
    </xdr:to>
    <xdr:graphicFrame macro="">
      <xdr:nvGraphicFramePr>
        <xdr:cNvPr id="437" name="Chart 2">
          <a:extLst>
            <a:ext uri="{FF2B5EF4-FFF2-40B4-BE49-F238E27FC236}">
              <a16:creationId xmlns:a16="http://schemas.microsoft.com/office/drawing/2014/main" id="{22EA1F80-CA07-4656-8C70-166C22F21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9526</xdr:colOff>
      <xdr:row>81</xdr:row>
      <xdr:rowOff>9526</xdr:rowOff>
    </xdr:from>
    <xdr:to>
      <xdr:col>17</xdr:col>
      <xdr:colOff>0</xdr:colOff>
      <xdr:row>103</xdr:row>
      <xdr:rowOff>145677</xdr:rowOff>
    </xdr:to>
    <xdr:graphicFrame macro="">
      <xdr:nvGraphicFramePr>
        <xdr:cNvPr id="439" name="Chart 3">
          <a:extLst>
            <a:ext uri="{FF2B5EF4-FFF2-40B4-BE49-F238E27FC236}">
              <a16:creationId xmlns:a16="http://schemas.microsoft.com/office/drawing/2014/main" id="{DFC9A80D-4B94-4BBC-8C12-CC28CCA16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66501</xdr:colOff>
      <xdr:row>39</xdr:row>
      <xdr:rowOff>9504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BE2A40ED-8CF2-40D4-981C-A9EEF207C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6910" y="7629525"/>
          <a:ext cx="1434291" cy="17523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395916</xdr:colOff>
      <xdr:row>40</xdr:row>
      <xdr:rowOff>5024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F5171770-9D1E-4264-ACBD-F284ED9FC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8820" y="7795260"/>
          <a:ext cx="1721796" cy="18028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352834</xdr:colOff>
      <xdr:row>40</xdr:row>
      <xdr:rowOff>152381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408F2924-7C2E-4923-807D-BBC2B7F23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820" y="7970520"/>
          <a:ext cx="1236754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40</xdr:row>
      <xdr:rowOff>19050</xdr:rowOff>
    </xdr:from>
    <xdr:to>
      <xdr:col>5</xdr:col>
      <xdr:colOff>343309</xdr:colOff>
      <xdr:row>41</xdr:row>
      <xdr:rowOff>9506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4BE5311-933B-4AAA-BBBD-51A34156B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65960" y="7989570"/>
          <a:ext cx="1250089" cy="16571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5</xdr:col>
      <xdr:colOff>362357</xdr:colOff>
      <xdr:row>72</xdr:row>
      <xdr:rowOff>9505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0DC3F817-0929-4584-9FB9-8932BA8C3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8820" y="14058900"/>
          <a:ext cx="1246277" cy="18476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72</xdr:row>
      <xdr:rowOff>19050</xdr:rowOff>
    </xdr:from>
    <xdr:to>
      <xdr:col>5</xdr:col>
      <xdr:colOff>381410</xdr:colOff>
      <xdr:row>73</xdr:row>
      <xdr:rowOff>5025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28E1414B-DA6C-4755-A4C7-66E321287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26920" y="14253210"/>
          <a:ext cx="1227230" cy="16123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105</xdr:row>
      <xdr:rowOff>28575</xdr:rowOff>
    </xdr:from>
    <xdr:to>
      <xdr:col>5</xdr:col>
      <xdr:colOff>352832</xdr:colOff>
      <xdr:row>106</xdr:row>
      <xdr:rowOff>38078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118B664E-6DF1-4ABE-ABED-0CFFCD399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5960" y="20678775"/>
          <a:ext cx="1259612" cy="184763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106</xdr:row>
      <xdr:rowOff>19050</xdr:rowOff>
    </xdr:from>
    <xdr:to>
      <xdr:col>5</xdr:col>
      <xdr:colOff>381406</xdr:colOff>
      <xdr:row>107</xdr:row>
      <xdr:rowOff>19031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D89F8EF8-3139-40C9-83CE-CFBEB74DB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98345" y="20844510"/>
          <a:ext cx="1255801" cy="175241"/>
        </a:xfrm>
        <a:prstGeom prst="rect">
          <a:avLst/>
        </a:prstGeom>
      </xdr:spPr>
    </xdr:pic>
    <xdr:clientData/>
  </xdr:twoCellAnchor>
  <xdr:twoCellAnchor>
    <xdr:from>
      <xdr:col>3</xdr:col>
      <xdr:colOff>7842</xdr:colOff>
      <xdr:row>13</xdr:row>
      <xdr:rowOff>6723</xdr:rowOff>
    </xdr:from>
    <xdr:to>
      <xdr:col>16</xdr:col>
      <xdr:colOff>434339</xdr:colOff>
      <xdr:row>36</xdr:row>
      <xdr:rowOff>156881</xdr:rowOff>
    </xdr:to>
    <xdr:graphicFrame macro="">
      <xdr:nvGraphicFramePr>
        <xdr:cNvPr id="454" name="Chart 1">
          <a:extLst>
            <a:ext uri="{FF2B5EF4-FFF2-40B4-BE49-F238E27FC236}">
              <a16:creationId xmlns:a16="http://schemas.microsoft.com/office/drawing/2014/main" id="{52DB2E6E-F534-48DC-81B9-12839E6A2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5041</xdr:colOff>
      <xdr:row>48</xdr:row>
      <xdr:rowOff>9525</xdr:rowOff>
    </xdr:from>
    <xdr:to>
      <xdr:col>17</xdr:col>
      <xdr:colOff>7620</xdr:colOff>
      <xdr:row>69</xdr:row>
      <xdr:rowOff>152400</xdr:rowOff>
    </xdr:to>
    <xdr:graphicFrame macro="">
      <xdr:nvGraphicFramePr>
        <xdr:cNvPr id="455" name="Chart 2">
          <a:extLst>
            <a:ext uri="{FF2B5EF4-FFF2-40B4-BE49-F238E27FC236}">
              <a16:creationId xmlns:a16="http://schemas.microsoft.com/office/drawing/2014/main" id="{780963AD-750D-47D1-B975-C554AA5CD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9526</xdr:colOff>
      <xdr:row>81</xdr:row>
      <xdr:rowOff>9526</xdr:rowOff>
    </xdr:from>
    <xdr:to>
      <xdr:col>17</xdr:col>
      <xdr:colOff>0</xdr:colOff>
      <xdr:row>103</xdr:row>
      <xdr:rowOff>145677</xdr:rowOff>
    </xdr:to>
    <xdr:graphicFrame macro="">
      <xdr:nvGraphicFramePr>
        <xdr:cNvPr id="456" name="Chart 3">
          <a:extLst>
            <a:ext uri="{FF2B5EF4-FFF2-40B4-BE49-F238E27FC236}">
              <a16:creationId xmlns:a16="http://schemas.microsoft.com/office/drawing/2014/main" id="{316F15AB-A64C-4EF2-96AF-BC3C48DD3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2</xdr:col>
      <xdr:colOff>323850</xdr:colOff>
      <xdr:row>38</xdr:row>
      <xdr:rowOff>9525</xdr:rowOff>
    </xdr:from>
    <xdr:to>
      <xdr:col>6</xdr:col>
      <xdr:colOff>56976</xdr:colOff>
      <xdr:row>39</xdr:row>
      <xdr:rowOff>7599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6FB73935-4581-41EA-BFAE-7C314FE9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2620" y="7490460"/>
          <a:ext cx="1371426" cy="1599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6</xdr:col>
      <xdr:colOff>394011</xdr:colOff>
      <xdr:row>40</xdr:row>
      <xdr:rowOff>1214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FD63B2FC-FF52-474B-9298-1CD80EC5B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5480" y="7642860"/>
          <a:ext cx="1679886" cy="16313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5</xdr:col>
      <xdr:colOff>347119</xdr:colOff>
      <xdr:row>40</xdr:row>
      <xdr:rowOff>152381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10F21B35-0F28-41FF-BCC4-D37210A00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5480" y="7802880"/>
          <a:ext cx="1204369" cy="1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40</xdr:row>
      <xdr:rowOff>19050</xdr:rowOff>
    </xdr:from>
    <xdr:to>
      <xdr:col>5</xdr:col>
      <xdr:colOff>337594</xdr:colOff>
      <xdr:row>41</xdr:row>
      <xdr:rowOff>1886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95B54F38-D566-4817-A82F-E2483B6EE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27860" y="7825740"/>
          <a:ext cx="1204369" cy="14476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5</xdr:col>
      <xdr:colOff>362357</xdr:colOff>
      <xdr:row>72</xdr:row>
      <xdr:rowOff>5695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9EDE44D2-6D5F-42C5-87CB-4840E2925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5480" y="13876020"/>
          <a:ext cx="1219607" cy="16762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72</xdr:row>
      <xdr:rowOff>19050</xdr:rowOff>
    </xdr:from>
    <xdr:to>
      <xdr:col>5</xdr:col>
      <xdr:colOff>377600</xdr:colOff>
      <xdr:row>73</xdr:row>
      <xdr:rowOff>2447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6FC6B02A-540A-4515-BFAB-487FEC9A0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73580" y="14058900"/>
          <a:ext cx="1196750" cy="140280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105</xdr:row>
      <xdr:rowOff>28575</xdr:rowOff>
    </xdr:from>
    <xdr:to>
      <xdr:col>5</xdr:col>
      <xdr:colOff>345212</xdr:colOff>
      <xdr:row>106</xdr:row>
      <xdr:rowOff>34268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BD3263AA-38E4-4301-9AFA-74C8626EC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7860" y="20261580"/>
          <a:ext cx="1211987" cy="16761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106</xdr:row>
      <xdr:rowOff>19050</xdr:rowOff>
    </xdr:from>
    <xdr:to>
      <xdr:col>5</xdr:col>
      <xdr:colOff>379501</xdr:colOff>
      <xdr:row>107</xdr:row>
      <xdr:rowOff>17126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AEF380EF-777F-4E98-B212-8A794CE1A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43100" y="20413980"/>
          <a:ext cx="1227226" cy="160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10</xdr:row>
      <xdr:rowOff>152400</xdr:rowOff>
    </xdr:from>
    <xdr:to>
      <xdr:col>14</xdr:col>
      <xdr:colOff>0</xdr:colOff>
      <xdr:row>36</xdr:row>
      <xdr:rowOff>133350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E714D9BF-3143-42D2-89F9-724B9412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10</xdr:row>
      <xdr:rowOff>152400</xdr:rowOff>
    </xdr:from>
    <xdr:to>
      <xdr:col>14</xdr:col>
      <xdr:colOff>0</xdr:colOff>
      <xdr:row>36</xdr:row>
      <xdr:rowOff>133350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88D3A05F-68FB-4DF4-9227-D86695A36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10</xdr:row>
      <xdr:rowOff>152400</xdr:rowOff>
    </xdr:from>
    <xdr:to>
      <xdr:col>14</xdr:col>
      <xdr:colOff>0</xdr:colOff>
      <xdr:row>36</xdr:row>
      <xdr:rowOff>133350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C19FD321-6522-48AB-8CBB-8FDE652A8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</xdr:colOff>
      <xdr:row>10</xdr:row>
      <xdr:rowOff>152400</xdr:rowOff>
    </xdr:from>
    <xdr:to>
      <xdr:col>14</xdr:col>
      <xdr:colOff>0</xdr:colOff>
      <xdr:row>36</xdr:row>
      <xdr:rowOff>133350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6B341821-D2C3-46EB-8A65-B19B7FA6A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10</xdr:row>
      <xdr:rowOff>152400</xdr:rowOff>
    </xdr:from>
    <xdr:to>
      <xdr:col>14</xdr:col>
      <xdr:colOff>0</xdr:colOff>
      <xdr:row>36</xdr:row>
      <xdr:rowOff>133350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809BBEDC-6017-412B-8E2D-A0D866ECA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9525</xdr:colOff>
      <xdr:row>10</xdr:row>
      <xdr:rowOff>152400</xdr:rowOff>
    </xdr:from>
    <xdr:to>
      <xdr:col>14</xdr:col>
      <xdr:colOff>0</xdr:colOff>
      <xdr:row>36</xdr:row>
      <xdr:rowOff>133350</xdr:rowOff>
    </xdr:to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B1B00395-6731-4F73-A886-E126E5E82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9525</xdr:colOff>
      <xdr:row>10</xdr:row>
      <xdr:rowOff>152400</xdr:rowOff>
    </xdr:from>
    <xdr:to>
      <xdr:col>14</xdr:col>
      <xdr:colOff>0</xdr:colOff>
      <xdr:row>36</xdr:row>
      <xdr:rowOff>133350</xdr:rowOff>
    </xdr:to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41672295-1D94-4CC7-B2A7-E958BF0F5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1006</xdr:colOff>
      <xdr:row>8</xdr:row>
      <xdr:rowOff>13110</xdr:rowOff>
    </xdr:from>
    <xdr:to>
      <xdr:col>11</xdr:col>
      <xdr:colOff>501015</xdr:colOff>
      <xdr:row>27</xdr:row>
      <xdr:rowOff>179069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ECO%20Departement\_Donata\2020\_RMP\suga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ECO%20Departement\_Donata\2021\_RMP\sugar%20-%20EU27%20no%20da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ECO%20Departement\_Donata\2021\_RMPM\sugar%20-%20EU27%20as%20of%2012-20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ECO%20Departement\_Donata\2021\_RMP\maize%20+%20wheat%20-%20EU2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ECO%20Departement\_Donata\2021\_RMPM\cereals%20-%20EU2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ECO%20Departement\_Donata\2021\_RMPM\oil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ECO%20Departement\_Donata\2021\_RMPM\dairy%20-%20EU2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ECO%20Departement\_Donata\2021\_RMPM\meat%20-%20EU2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ECO%20Departement\_Donata\2021\_RMPM\cocoa%20+%20coffe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or publication"/>
      <sheetName val="summary"/>
      <sheetName val="Sugar US"/>
      <sheetName val="Sugar London"/>
    </sheetNames>
    <sheetDataSet>
      <sheetData sheetId="0">
        <row r="8">
          <cell r="AZ8" t="str">
            <v>Jan '11</v>
          </cell>
          <cell r="BA8" t="str">
            <v>Feb</v>
          </cell>
          <cell r="BB8" t="str">
            <v>Mar</v>
          </cell>
          <cell r="BC8" t="str">
            <v>Apr</v>
          </cell>
          <cell r="BD8" t="str">
            <v>May</v>
          </cell>
          <cell r="BE8" t="str">
            <v>June</v>
          </cell>
          <cell r="BF8" t="str">
            <v>July</v>
          </cell>
          <cell r="BG8" t="str">
            <v>Aug</v>
          </cell>
          <cell r="BH8" t="str">
            <v>Sep</v>
          </cell>
          <cell r="BI8" t="str">
            <v>Oct</v>
          </cell>
          <cell r="BJ8" t="str">
            <v>Nov</v>
          </cell>
          <cell r="BK8" t="str">
            <v>Dec</v>
          </cell>
          <cell r="BL8" t="str">
            <v>Jan '12</v>
          </cell>
          <cell r="BM8" t="str">
            <v>Feb</v>
          </cell>
          <cell r="BN8" t="str">
            <v>Mar</v>
          </cell>
          <cell r="BO8" t="str">
            <v>Apr</v>
          </cell>
          <cell r="BP8" t="str">
            <v>May</v>
          </cell>
          <cell r="BQ8" t="str">
            <v>June</v>
          </cell>
          <cell r="BR8" t="str">
            <v>Jul</v>
          </cell>
          <cell r="BS8" t="str">
            <v>Aug</v>
          </cell>
          <cell r="BT8" t="str">
            <v>Sep</v>
          </cell>
          <cell r="BU8" t="str">
            <v>Oct</v>
          </cell>
          <cell r="BV8" t="str">
            <v>Nov</v>
          </cell>
          <cell r="BW8" t="str">
            <v>Dec</v>
          </cell>
          <cell r="BX8" t="str">
            <v>Jan '13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June</v>
          </cell>
          <cell r="CD8" t="str">
            <v>July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  <cell r="CJ8" t="str">
            <v>Jan '14</v>
          </cell>
          <cell r="CK8" t="str">
            <v>Feb</v>
          </cell>
          <cell r="CL8" t="str">
            <v>Mar</v>
          </cell>
          <cell r="CM8" t="str">
            <v>Apr</v>
          </cell>
          <cell r="CN8" t="str">
            <v>May</v>
          </cell>
          <cell r="CO8" t="str">
            <v>Jun</v>
          </cell>
          <cell r="CP8" t="str">
            <v>Jul</v>
          </cell>
          <cell r="CQ8" t="str">
            <v>Aug</v>
          </cell>
          <cell r="CR8" t="str">
            <v>Sep</v>
          </cell>
          <cell r="CS8" t="str">
            <v>Oct</v>
          </cell>
          <cell r="CT8" t="str">
            <v>Nov</v>
          </cell>
          <cell r="CU8" t="str">
            <v>Dec</v>
          </cell>
          <cell r="CV8" t="str">
            <v>Jan '15</v>
          </cell>
          <cell r="CW8" t="str">
            <v>Feb</v>
          </cell>
          <cell r="CX8" t="str">
            <v>Mar</v>
          </cell>
          <cell r="CY8" t="str">
            <v>Apr</v>
          </cell>
          <cell r="CZ8" t="str">
            <v>May</v>
          </cell>
          <cell r="DA8" t="str">
            <v>Jun</v>
          </cell>
          <cell r="DB8" t="str">
            <v>Jul</v>
          </cell>
          <cell r="DC8" t="str">
            <v>Aug</v>
          </cell>
          <cell r="DD8" t="str">
            <v>Sep</v>
          </cell>
          <cell r="DE8" t="str">
            <v>Oct</v>
          </cell>
          <cell r="DF8" t="str">
            <v>Nov</v>
          </cell>
          <cell r="DG8" t="str">
            <v>Dec</v>
          </cell>
          <cell r="DH8" t="str">
            <v>Jan '16</v>
          </cell>
          <cell r="DI8" t="str">
            <v>Feb</v>
          </cell>
          <cell r="DJ8" t="str">
            <v>Mar</v>
          </cell>
          <cell r="DK8" t="str">
            <v>Apr</v>
          </cell>
          <cell r="DL8" t="str">
            <v>May</v>
          </cell>
          <cell r="DM8" t="str">
            <v>Jun</v>
          </cell>
          <cell r="DN8" t="str">
            <v>Jul</v>
          </cell>
          <cell r="DO8" t="str">
            <v>Aug</v>
          </cell>
          <cell r="DP8" t="str">
            <v>Sep</v>
          </cell>
          <cell r="DQ8" t="str">
            <v>Oct</v>
          </cell>
          <cell r="DR8" t="str">
            <v>Nov</v>
          </cell>
          <cell r="DS8" t="str">
            <v>Dec</v>
          </cell>
          <cell r="DT8" t="str">
            <v>Jan '17</v>
          </cell>
          <cell r="DU8" t="str">
            <v>Feb</v>
          </cell>
          <cell r="DV8" t="str">
            <v>Mar</v>
          </cell>
          <cell r="DW8" t="str">
            <v>Apr</v>
          </cell>
          <cell r="DX8" t="str">
            <v>May</v>
          </cell>
          <cell r="DY8" t="str">
            <v>Jun</v>
          </cell>
          <cell r="DZ8" t="str">
            <v>Jul</v>
          </cell>
          <cell r="EA8" t="str">
            <v>Aug</v>
          </cell>
          <cell r="EB8" t="str">
            <v>Sep</v>
          </cell>
          <cell r="EC8" t="str">
            <v>Oct</v>
          </cell>
          <cell r="ED8" t="str">
            <v>Nov</v>
          </cell>
          <cell r="EE8" t="str">
            <v>Dec</v>
          </cell>
          <cell r="EF8" t="str">
            <v>Jan '18</v>
          </cell>
          <cell r="EG8" t="str">
            <v>Feb</v>
          </cell>
          <cell r="EH8" t="str">
            <v>Mar</v>
          </cell>
          <cell r="EI8" t="str">
            <v>Apr</v>
          </cell>
          <cell r="EJ8" t="str">
            <v>May</v>
          </cell>
          <cell r="EK8" t="str">
            <v>Jun</v>
          </cell>
          <cell r="EL8" t="str">
            <v>Jul</v>
          </cell>
          <cell r="EM8" t="str">
            <v>Aug</v>
          </cell>
          <cell r="EN8" t="str">
            <v>Sep</v>
          </cell>
          <cell r="EO8" t="str">
            <v>Oct</v>
          </cell>
          <cell r="EP8" t="str">
            <v>Nov</v>
          </cell>
          <cell r="EQ8" t="str">
            <v>Dec</v>
          </cell>
          <cell r="ER8" t="str">
            <v>Jan '19</v>
          </cell>
          <cell r="ES8" t="str">
            <v>Feb</v>
          </cell>
          <cell r="ET8" t="str">
            <v>Mar</v>
          </cell>
          <cell r="EU8" t="str">
            <v>Apr</v>
          </cell>
          <cell r="EV8" t="str">
            <v>May</v>
          </cell>
          <cell r="EW8" t="str">
            <v>Jun</v>
          </cell>
          <cell r="EX8" t="str">
            <v>Jul</v>
          </cell>
          <cell r="EY8" t="str">
            <v>Aug</v>
          </cell>
          <cell r="EZ8" t="str">
            <v>Sep</v>
          </cell>
          <cell r="FA8" t="str">
            <v>Oct</v>
          </cell>
          <cell r="FB8" t="str">
            <v>Nov</v>
          </cell>
          <cell r="FC8" t="str">
            <v>Dec</v>
          </cell>
          <cell r="FD8" t="str">
            <v>Jan '20</v>
          </cell>
          <cell r="FE8" t="str">
            <v>Feb</v>
          </cell>
          <cell r="FF8" t="str">
            <v>Mar</v>
          </cell>
          <cell r="FG8" t="str">
            <v>Apr</v>
          </cell>
        </row>
        <row r="9">
          <cell r="C9" t="str">
            <v>World price</v>
          </cell>
          <cell r="AZ9">
            <v>590.6563996987951</v>
          </cell>
          <cell r="BA9">
            <v>546.40286126914657</v>
          </cell>
          <cell r="BB9">
            <v>520.46940226711229</v>
          </cell>
          <cell r="BC9">
            <v>455.46840638750882</v>
          </cell>
          <cell r="BD9">
            <v>416.50789982425306</v>
          </cell>
          <cell r="BE9">
            <v>504.34229890695059</v>
          </cell>
          <cell r="BF9">
            <v>527.4194998960138</v>
          </cell>
          <cell r="BG9">
            <v>530.73939256661993</v>
          </cell>
          <cell r="BH9">
            <v>491.21764157755877</v>
          </cell>
          <cell r="BI9">
            <v>505.52460462724935</v>
          </cell>
          <cell r="BJ9">
            <v>446.05500635593222</v>
          </cell>
          <cell r="BK9">
            <v>455.92742861427712</v>
          </cell>
          <cell r="BL9">
            <v>488.50163829622159</v>
          </cell>
          <cell r="BM9">
            <v>485.14344851258585</v>
          </cell>
          <cell r="BN9">
            <v>480.93205812397798</v>
          </cell>
          <cell r="BO9">
            <v>452.14610397830012</v>
          </cell>
          <cell r="BP9">
            <v>424.61902849799679</v>
          </cell>
          <cell r="BQ9">
            <v>473.47647463359641</v>
          </cell>
          <cell r="BR9">
            <v>495.49037896601703</v>
          </cell>
          <cell r="BS9">
            <v>468.78506810387069</v>
          </cell>
          <cell r="BT9">
            <v>448.33377598852036</v>
          </cell>
          <cell r="BU9">
            <v>438.55404272176474</v>
          </cell>
          <cell r="BV9">
            <v>397.4785898781052</v>
          </cell>
          <cell r="BW9">
            <v>397</v>
          </cell>
          <cell r="BX9">
            <v>379.94533808693006</v>
          </cell>
          <cell r="BY9">
            <v>370.38868251975481</v>
          </cell>
          <cell r="BZ9">
            <v>400.95623822249371</v>
          </cell>
          <cell r="CA9">
            <v>389.783889418196</v>
          </cell>
          <cell r="CB9">
            <v>368.18754975978032</v>
          </cell>
          <cell r="CC9">
            <v>378.61516362793571</v>
          </cell>
          <cell r="CD9">
            <v>363.37098895027628</v>
          </cell>
          <cell r="CE9">
            <v>368.75866395663957</v>
          </cell>
          <cell r="CF9">
            <v>364.93825237449119</v>
          </cell>
          <cell r="CG9">
            <v>363.50425648854963</v>
          </cell>
          <cell r="CH9">
            <v>342.98902508178844</v>
          </cell>
          <cell r="CI9">
            <v>327.80078766921719</v>
          </cell>
          <cell r="CJ9">
            <v>304.54413001523614</v>
          </cell>
          <cell r="CK9">
            <v>333.91198001203026</v>
          </cell>
          <cell r="CL9">
            <v>341.76248989455183</v>
          </cell>
          <cell r="CM9">
            <v>342.72908307289777</v>
          </cell>
          <cell r="CN9">
            <v>343.61947273253287</v>
          </cell>
          <cell r="CO9">
            <v>346.57811878574569</v>
          </cell>
          <cell r="CP9">
            <v>334.41076916299556</v>
          </cell>
          <cell r="CQ9">
            <v>320.7926796507723</v>
          </cell>
          <cell r="CR9">
            <v>321.20239186522991</v>
          </cell>
          <cell r="CS9">
            <v>335.34840973151722</v>
          </cell>
          <cell r="CT9">
            <v>330.91539339577707</v>
          </cell>
          <cell r="CU9">
            <v>314.61279374999992</v>
          </cell>
          <cell r="CV9">
            <v>323.61727055921057</v>
          </cell>
          <cell r="CW9">
            <v>339.79655183384892</v>
          </cell>
          <cell r="CX9">
            <v>323.9574549792348</v>
          </cell>
          <cell r="CY9">
            <v>337.44700414937756</v>
          </cell>
          <cell r="CZ9">
            <v>332.03044919105616</v>
          </cell>
          <cell r="DA9">
            <v>323.72775330396473</v>
          </cell>
          <cell r="DB9">
            <v>321.39073726758295</v>
          </cell>
          <cell r="DC9">
            <v>313.33093582838893</v>
          </cell>
          <cell r="DD9">
            <v>311.67070447284345</v>
          </cell>
          <cell r="DE9">
            <v>346.11449250267759</v>
          </cell>
          <cell r="DF9">
            <v>368.10333485818848</v>
          </cell>
          <cell r="DG9">
            <v>387.99046616257084</v>
          </cell>
          <cell r="DH9">
            <v>384.38004118616152</v>
          </cell>
          <cell r="DI9">
            <v>354.65870347610741</v>
          </cell>
          <cell r="DJ9">
            <v>399.41345484281305</v>
          </cell>
          <cell r="DK9">
            <v>388.58651148004236</v>
          </cell>
          <cell r="DL9">
            <v>418.28515847860541</v>
          </cell>
          <cell r="DM9">
            <v>474.20666630756807</v>
          </cell>
          <cell r="DN9">
            <v>488.22932515779974</v>
          </cell>
          <cell r="DO9">
            <v>483.85593543733091</v>
          </cell>
          <cell r="DP9">
            <v>511.66609169054442</v>
          </cell>
          <cell r="DQ9">
            <v>530.27159914446122</v>
          </cell>
          <cell r="DR9">
            <v>503.20755337850204</v>
          </cell>
          <cell r="DS9">
            <v>476.7292153933434</v>
          </cell>
          <cell r="DT9">
            <v>514.81817908734331</v>
          </cell>
          <cell r="DU9">
            <v>515.78601900282229</v>
          </cell>
          <cell r="DV9">
            <v>479.98212241428166</v>
          </cell>
          <cell r="DW9">
            <v>434.88061357921202</v>
          </cell>
          <cell r="DX9">
            <v>408.6618842018197</v>
          </cell>
          <cell r="DY9">
            <v>361.67601700528058</v>
          </cell>
          <cell r="DZ9">
            <v>342.67375484097079</v>
          </cell>
          <cell r="EA9">
            <v>322.35186205132578</v>
          </cell>
          <cell r="EB9">
            <v>311.18778549848946</v>
          </cell>
          <cell r="EC9">
            <v>316.70568110035663</v>
          </cell>
          <cell r="ED9">
            <v>334.90266138477443</v>
          </cell>
          <cell r="EE9">
            <v>318.93520301006168</v>
          </cell>
          <cell r="EF9">
            <v>310.71842232277527</v>
          </cell>
          <cell r="EG9">
            <v>289.6614082602045</v>
          </cell>
          <cell r="EH9">
            <v>285.67678107470903</v>
          </cell>
          <cell r="EI9">
            <v>270.99443974834651</v>
          </cell>
          <cell r="EJ9">
            <v>276.34951267605635</v>
          </cell>
          <cell r="EK9">
            <v>296.98987809491064</v>
          </cell>
          <cell r="EL9">
            <v>282.06824242424244</v>
          </cell>
          <cell r="EM9">
            <v>269.62969821978771</v>
          </cell>
          <cell r="EN9">
            <v>281.70129011289771</v>
          </cell>
          <cell r="EO9">
            <v>309.21074673272403</v>
          </cell>
          <cell r="EP9">
            <v>303.97386985578612</v>
          </cell>
          <cell r="EQ9">
            <v>299.50773179942041</v>
          </cell>
          <cell r="ER9">
            <v>300.64286118386588</v>
          </cell>
          <cell r="ES9">
            <v>306.50863190130366</v>
          </cell>
          <cell r="ET9">
            <v>296.24245389074304</v>
          </cell>
          <cell r="EU9">
            <v>300.87548279550725</v>
          </cell>
          <cell r="EV9">
            <v>292.23122044843046</v>
          </cell>
          <cell r="EW9">
            <v>296.25601715511078</v>
          </cell>
          <cell r="EX9">
            <v>283.08668073878624</v>
          </cell>
          <cell r="EY9">
            <v>280.26743302850991</v>
          </cell>
          <cell r="EZ9">
            <v>289.90943063583819</v>
          </cell>
          <cell r="FA9">
            <v>311.08149958847741</v>
          </cell>
          <cell r="FB9">
            <v>305.29923176661259</v>
          </cell>
          <cell r="FC9">
            <v>321.32266642435258</v>
          </cell>
          <cell r="FD9">
            <v>347.16958906068459</v>
          </cell>
          <cell r="FE9">
            <v>374.79361229485897</v>
          </cell>
          <cell r="FF9">
            <v>324.73608080992329</v>
          </cell>
          <cell r="FG9">
            <v>295.50323491027734</v>
          </cell>
        </row>
        <row r="10">
          <cell r="C10" t="str">
            <v>US market price</v>
          </cell>
          <cell r="AZ10">
            <v>904.74514307228924</v>
          </cell>
          <cell r="BA10">
            <v>868.32866520787752</v>
          </cell>
          <cell r="BB10">
            <v>905.09617061473625</v>
          </cell>
          <cell r="BC10">
            <v>888.72045422285305</v>
          </cell>
          <cell r="BD10">
            <v>804.70366364742472</v>
          </cell>
          <cell r="BE10">
            <v>849.58274943946208</v>
          </cell>
          <cell r="BF10">
            <v>846.68482495667251</v>
          </cell>
          <cell r="BG10">
            <v>881.21760168302956</v>
          </cell>
          <cell r="BH10">
            <v>897.02106651853921</v>
          </cell>
          <cell r="BI10">
            <v>955.34932060227698</v>
          </cell>
          <cell r="BJ10">
            <v>914.68688206214699</v>
          </cell>
          <cell r="BK10">
            <v>910.86464457108593</v>
          </cell>
          <cell r="BL10">
            <v>885.1542594460393</v>
          </cell>
          <cell r="BM10">
            <v>857.62082379862716</v>
          </cell>
          <cell r="BN10">
            <v>835.69265645904579</v>
          </cell>
          <cell r="BO10">
            <v>834.69445072332746</v>
          </cell>
          <cell r="BP10">
            <v>796.74539194194585</v>
          </cell>
          <cell r="BQ10">
            <v>798.89313899178615</v>
          </cell>
          <cell r="BR10">
            <v>745.63359639233363</v>
          </cell>
          <cell r="BS10">
            <v>741.70429528009163</v>
          </cell>
          <cell r="BT10">
            <v>672.23826132015313</v>
          </cell>
          <cell r="BU10">
            <v>616.47693024700948</v>
          </cell>
          <cell r="BV10">
            <v>588.48028082086103</v>
          </cell>
          <cell r="BW10">
            <v>538.67733184546705</v>
          </cell>
          <cell r="BX10">
            <v>510.05078510202543</v>
          </cell>
          <cell r="BY10">
            <v>464.0042463628979</v>
          </cell>
          <cell r="BZ10">
            <v>464.58489730472627</v>
          </cell>
          <cell r="CA10">
            <v>458.4789668098399</v>
          </cell>
          <cell r="CB10">
            <v>442.16210630671861</v>
          </cell>
          <cell r="CC10">
            <v>451.34143232385662</v>
          </cell>
          <cell r="CD10">
            <v>439.83532842234501</v>
          </cell>
          <cell r="CE10">
            <v>423.19365401987358</v>
          </cell>
          <cell r="CF10">
            <v>436.23162596110359</v>
          </cell>
          <cell r="CG10">
            <v>438.83441802980741</v>
          </cell>
          <cell r="CH10">
            <v>448.77150127226469</v>
          </cell>
          <cell r="CI10">
            <v>446.04344467333738</v>
          </cell>
          <cell r="CJ10">
            <v>423.86733657404051</v>
          </cell>
          <cell r="CK10">
            <v>426.333339472521</v>
          </cell>
          <cell r="CL10">
            <v>427.80927797305219</v>
          </cell>
          <cell r="CM10">
            <v>476.68109964386952</v>
          </cell>
          <cell r="CN10">
            <v>503.86983943295246</v>
          </cell>
          <cell r="CO10">
            <v>565.77687344185381</v>
          </cell>
          <cell r="CP10">
            <v>582.711013215859</v>
          </cell>
          <cell r="CQ10">
            <v>602.10427580031342</v>
          </cell>
          <cell r="CR10">
            <v>627.34955987251476</v>
          </cell>
          <cell r="CS10">
            <v>635.28851271553424</v>
          </cell>
          <cell r="CT10">
            <v>629.9828544213367</v>
          </cell>
          <cell r="CU10">
            <v>635.93942307692316</v>
          </cell>
          <cell r="CV10">
            <v>652.67467105263165</v>
          </cell>
          <cell r="CW10">
            <v>691.67428192664613</v>
          </cell>
          <cell r="CX10">
            <v>684.34432004948326</v>
          </cell>
          <cell r="CY10">
            <v>721.65002305209771</v>
          </cell>
          <cell r="CZ10">
            <v>687.3062806762407</v>
          </cell>
          <cell r="DA10">
            <v>687.92272393538917</v>
          </cell>
          <cell r="DB10">
            <v>669.3177220874876</v>
          </cell>
          <cell r="DC10">
            <v>666.70987403012339</v>
          </cell>
          <cell r="DD10">
            <v>645.64669861554853</v>
          </cell>
          <cell r="DE10">
            <v>637.52870403427346</v>
          </cell>
          <cell r="DF10">
            <v>645.44263494967993</v>
          </cell>
          <cell r="DG10">
            <v>666.79470699432898</v>
          </cell>
          <cell r="DH10">
            <v>645.67893099029845</v>
          </cell>
          <cell r="DI10">
            <v>626.82096670641113</v>
          </cell>
          <cell r="DJ10">
            <v>620.95484281301106</v>
          </cell>
          <cell r="DK10">
            <v>593.78307135287889</v>
          </cell>
          <cell r="DL10">
            <v>582.30058108821981</v>
          </cell>
          <cell r="DM10">
            <v>588.80108178472051</v>
          </cell>
          <cell r="DN10">
            <v>576.49332732191158</v>
          </cell>
          <cell r="DO10">
            <v>566.55378719567182</v>
          </cell>
          <cell r="DP10">
            <v>562.59683918338112</v>
          </cell>
          <cell r="DQ10">
            <v>559.93953301844761</v>
          </cell>
          <cell r="DR10">
            <v>575.26840322285295</v>
          </cell>
          <cell r="DS10">
            <v>594.08864409984869</v>
          </cell>
          <cell r="DT10">
            <v>601.07925954271514</v>
          </cell>
          <cell r="DU10">
            <v>593.76680809031052</v>
          </cell>
          <cell r="DV10">
            <v>605.96551431000296</v>
          </cell>
          <cell r="DW10">
            <v>605.71300176958175</v>
          </cell>
          <cell r="DX10">
            <v>597.69694880985207</v>
          </cell>
          <cell r="DY10">
            <v>605.75416629374388</v>
          </cell>
          <cell r="DZ10">
            <v>615.80942083588889</v>
          </cell>
          <cell r="EA10">
            <v>603.9174413846024</v>
          </cell>
          <cell r="EB10">
            <v>608.68589291708633</v>
          </cell>
          <cell r="EC10">
            <v>627.04843776532516</v>
          </cell>
          <cell r="ED10">
            <v>657.46599810540818</v>
          </cell>
          <cell r="EE10">
            <v>652.41100870888647</v>
          </cell>
          <cell r="EF10">
            <v>651.17980140774262</v>
          </cell>
          <cell r="EG10">
            <v>638.96014813622094</v>
          </cell>
          <cell r="EH10">
            <v>645.19339891065772</v>
          </cell>
          <cell r="EI10">
            <v>640.14550733989358</v>
          </cell>
          <cell r="EJ10">
            <v>657.5413421706711</v>
          </cell>
          <cell r="EK10">
            <v>682.30089408528204</v>
          </cell>
          <cell r="EL10">
            <v>685.18725718725716</v>
          </cell>
          <cell r="EM10">
            <v>679.26429305032525</v>
          </cell>
          <cell r="EN10">
            <v>678.79952104002746</v>
          </cell>
          <cell r="EO10">
            <v>628.59156231314603</v>
          </cell>
          <cell r="EP10">
            <v>676.57572106929308</v>
          </cell>
          <cell r="EQ10">
            <v>677.62053218582605</v>
          </cell>
          <cell r="ER10">
            <v>673.65680111751362</v>
          </cell>
          <cell r="ES10">
            <v>675.1303701111209</v>
          </cell>
          <cell r="ET10">
            <v>677.68004567012122</v>
          </cell>
          <cell r="EU10">
            <v>687.8289356391515</v>
          </cell>
          <cell r="EV10">
            <v>692.02376681614362</v>
          </cell>
          <cell r="EW10">
            <v>689.42682273052185</v>
          </cell>
          <cell r="EX10">
            <v>678.63368513632372</v>
          </cell>
          <cell r="EY10">
            <v>691.77559619867327</v>
          </cell>
          <cell r="EZ10">
            <v>696.89893424855507</v>
          </cell>
          <cell r="FA10">
            <v>705.63008687700062</v>
          </cell>
          <cell r="FB10">
            <v>801.9578245993157</v>
          </cell>
          <cell r="FC10">
            <v>866.41088141753744</v>
          </cell>
          <cell r="FD10">
            <v>866.94038788095463</v>
          </cell>
          <cell r="FE10">
            <v>879.51727264484543</v>
          </cell>
          <cell r="FF10">
            <v>884.73148485954039</v>
          </cell>
          <cell r="FG10">
            <v>879.11872394417264</v>
          </cell>
        </row>
        <row r="11">
          <cell r="C11" t="str">
            <v>EU reference price</v>
          </cell>
          <cell r="AZ11">
            <v>404</v>
          </cell>
          <cell r="BA11">
            <v>404</v>
          </cell>
          <cell r="BB11">
            <v>404</v>
          </cell>
          <cell r="BC11">
            <v>404</v>
          </cell>
          <cell r="BD11">
            <v>404</v>
          </cell>
          <cell r="BE11">
            <v>404</v>
          </cell>
          <cell r="BF11">
            <v>404</v>
          </cell>
          <cell r="BG11">
            <v>404</v>
          </cell>
          <cell r="BH11">
            <v>404</v>
          </cell>
          <cell r="BI11">
            <v>404</v>
          </cell>
          <cell r="BJ11">
            <v>404</v>
          </cell>
          <cell r="BK11">
            <v>404</v>
          </cell>
          <cell r="BL11">
            <v>404</v>
          </cell>
          <cell r="BM11">
            <v>404</v>
          </cell>
          <cell r="BN11">
            <v>404</v>
          </cell>
          <cell r="BO11">
            <v>404</v>
          </cell>
          <cell r="BP11">
            <v>404</v>
          </cell>
          <cell r="BQ11">
            <v>404</v>
          </cell>
          <cell r="BR11">
            <v>404</v>
          </cell>
          <cell r="BS11">
            <v>404</v>
          </cell>
          <cell r="BT11">
            <v>404</v>
          </cell>
          <cell r="BU11">
            <v>404</v>
          </cell>
          <cell r="BV11">
            <v>404</v>
          </cell>
          <cell r="BW11">
            <v>404</v>
          </cell>
          <cell r="BX11">
            <v>404</v>
          </cell>
          <cell r="BY11">
            <v>404</v>
          </cell>
          <cell r="BZ11">
            <v>404</v>
          </cell>
          <cell r="CA11">
            <v>404</v>
          </cell>
          <cell r="CB11">
            <v>404</v>
          </cell>
          <cell r="CC11">
            <v>404</v>
          </cell>
          <cell r="CD11">
            <v>404</v>
          </cell>
          <cell r="CE11">
            <v>404</v>
          </cell>
          <cell r="CF11">
            <v>404</v>
          </cell>
          <cell r="CG11">
            <v>404</v>
          </cell>
          <cell r="CH11">
            <v>404</v>
          </cell>
          <cell r="CI11">
            <v>404</v>
          </cell>
          <cell r="CJ11">
            <v>404</v>
          </cell>
          <cell r="CK11">
            <v>404</v>
          </cell>
          <cell r="CL11">
            <v>404</v>
          </cell>
          <cell r="CM11">
            <v>404</v>
          </cell>
          <cell r="CN11">
            <v>404</v>
          </cell>
          <cell r="CO11">
            <v>404</v>
          </cell>
          <cell r="CP11">
            <v>404</v>
          </cell>
          <cell r="CQ11">
            <v>404</v>
          </cell>
          <cell r="CR11">
            <v>404</v>
          </cell>
          <cell r="CS11">
            <v>404</v>
          </cell>
          <cell r="CT11">
            <v>404</v>
          </cell>
          <cell r="CU11">
            <v>404</v>
          </cell>
          <cell r="CV11">
            <v>404</v>
          </cell>
          <cell r="CW11">
            <v>404</v>
          </cell>
          <cell r="CX11">
            <v>404</v>
          </cell>
          <cell r="CY11">
            <v>404</v>
          </cell>
          <cell r="CZ11">
            <v>404</v>
          </cell>
          <cell r="DA11">
            <v>404</v>
          </cell>
          <cell r="DB11">
            <v>404</v>
          </cell>
          <cell r="DC11">
            <v>404</v>
          </cell>
          <cell r="DD11">
            <v>404</v>
          </cell>
          <cell r="DE11">
            <v>404</v>
          </cell>
          <cell r="DF11">
            <v>404</v>
          </cell>
          <cell r="DG11">
            <v>404</v>
          </cell>
          <cell r="DH11">
            <v>404</v>
          </cell>
          <cell r="DI11">
            <v>404</v>
          </cell>
          <cell r="DJ11">
            <v>404</v>
          </cell>
          <cell r="DK11">
            <v>404</v>
          </cell>
          <cell r="DL11">
            <v>404</v>
          </cell>
          <cell r="DM11">
            <v>404</v>
          </cell>
          <cell r="DN11">
            <v>404</v>
          </cell>
          <cell r="DO11">
            <v>404</v>
          </cell>
          <cell r="DP11">
            <v>404</v>
          </cell>
          <cell r="DQ11">
            <v>404</v>
          </cell>
          <cell r="DR11">
            <v>404</v>
          </cell>
          <cell r="DS11">
            <v>404</v>
          </cell>
          <cell r="DT11">
            <v>404</v>
          </cell>
          <cell r="DU11">
            <v>404</v>
          </cell>
          <cell r="DV11">
            <v>404</v>
          </cell>
          <cell r="DW11">
            <v>404</v>
          </cell>
          <cell r="DX11">
            <v>404</v>
          </cell>
          <cell r="DY11">
            <v>404</v>
          </cell>
          <cell r="DZ11">
            <v>404</v>
          </cell>
          <cell r="EA11">
            <v>404</v>
          </cell>
          <cell r="EB11">
            <v>404</v>
          </cell>
          <cell r="EC11">
            <v>404</v>
          </cell>
          <cell r="ED11">
            <v>404</v>
          </cell>
          <cell r="EE11">
            <v>404</v>
          </cell>
          <cell r="EF11">
            <v>404</v>
          </cell>
          <cell r="EG11">
            <v>404</v>
          </cell>
          <cell r="EH11">
            <v>404</v>
          </cell>
          <cell r="EI11">
            <v>404</v>
          </cell>
          <cell r="EJ11">
            <v>404</v>
          </cell>
          <cell r="EK11">
            <v>404</v>
          </cell>
          <cell r="EL11">
            <v>404</v>
          </cell>
          <cell r="EM11">
            <v>404</v>
          </cell>
          <cell r="EN11">
            <v>404</v>
          </cell>
          <cell r="EO11">
            <v>404</v>
          </cell>
          <cell r="EP11">
            <v>404</v>
          </cell>
          <cell r="EQ11">
            <v>404</v>
          </cell>
          <cell r="ER11">
            <v>404</v>
          </cell>
          <cell r="ES11">
            <v>404</v>
          </cell>
          <cell r="ET11">
            <v>404</v>
          </cell>
          <cell r="EU11">
            <v>404</v>
          </cell>
          <cell r="EV11">
            <v>404</v>
          </cell>
          <cell r="EW11">
            <v>404</v>
          </cell>
          <cell r="EX11">
            <v>404</v>
          </cell>
          <cell r="EY11">
            <v>404</v>
          </cell>
          <cell r="EZ11">
            <v>404</v>
          </cell>
          <cell r="FA11">
            <v>404</v>
          </cell>
          <cell r="FB11">
            <v>404</v>
          </cell>
          <cell r="FC11">
            <v>404</v>
          </cell>
          <cell r="FD11">
            <v>404</v>
          </cell>
          <cell r="FE11">
            <v>404</v>
          </cell>
          <cell r="FF11">
            <v>404</v>
          </cell>
          <cell r="FG11">
            <v>404</v>
          </cell>
        </row>
        <row r="12">
          <cell r="C12" t="str">
            <v>EU average price</v>
          </cell>
          <cell r="AZ12">
            <v>498</v>
          </cell>
          <cell r="BA12">
            <v>505</v>
          </cell>
          <cell r="BB12">
            <v>517</v>
          </cell>
          <cell r="BC12">
            <v>529</v>
          </cell>
          <cell r="BD12">
            <v>536</v>
          </cell>
          <cell r="BE12">
            <v>538</v>
          </cell>
          <cell r="BF12">
            <v>548</v>
          </cell>
          <cell r="BG12">
            <v>564</v>
          </cell>
          <cell r="BH12">
            <v>572</v>
          </cell>
          <cell r="BI12">
            <v>634</v>
          </cell>
          <cell r="BJ12">
            <v>645</v>
          </cell>
          <cell r="BK12">
            <v>654</v>
          </cell>
          <cell r="BL12">
            <v>683</v>
          </cell>
          <cell r="BM12">
            <v>699</v>
          </cell>
          <cell r="BN12">
            <v>710</v>
          </cell>
          <cell r="BO12">
            <v>715</v>
          </cell>
          <cell r="BP12">
            <v>711</v>
          </cell>
          <cell r="BQ12">
            <v>706</v>
          </cell>
          <cell r="BR12">
            <v>709</v>
          </cell>
          <cell r="BS12">
            <v>713</v>
          </cell>
          <cell r="BT12">
            <v>708</v>
          </cell>
          <cell r="BU12">
            <v>720</v>
          </cell>
          <cell r="BV12">
            <v>728</v>
          </cell>
          <cell r="BW12">
            <v>725</v>
          </cell>
          <cell r="BX12">
            <v>738</v>
          </cell>
          <cell r="BY12">
            <v>725</v>
          </cell>
          <cell r="BZ12">
            <v>727</v>
          </cell>
          <cell r="CA12">
            <v>731</v>
          </cell>
          <cell r="CB12">
            <v>708</v>
          </cell>
          <cell r="CC12">
            <v>723</v>
          </cell>
          <cell r="CD12">
            <v>719</v>
          </cell>
          <cell r="CE12">
            <v>709</v>
          </cell>
          <cell r="CF12">
            <v>688</v>
          </cell>
          <cell r="CG12">
            <v>659</v>
          </cell>
          <cell r="CH12">
            <v>651</v>
          </cell>
          <cell r="CI12">
            <v>627</v>
          </cell>
          <cell r="CJ12">
            <v>629</v>
          </cell>
          <cell r="CK12">
            <v>604</v>
          </cell>
          <cell r="CL12">
            <v>604</v>
          </cell>
          <cell r="CM12">
            <v>574</v>
          </cell>
          <cell r="CN12">
            <v>574</v>
          </cell>
          <cell r="CO12">
            <v>562</v>
          </cell>
          <cell r="CP12">
            <v>535</v>
          </cell>
          <cell r="CQ12">
            <v>532</v>
          </cell>
          <cell r="CR12">
            <v>508</v>
          </cell>
          <cell r="CS12">
            <v>453</v>
          </cell>
          <cell r="CT12">
            <v>449</v>
          </cell>
          <cell r="CU12">
            <v>433</v>
          </cell>
          <cell r="CV12">
            <v>421</v>
          </cell>
          <cell r="CW12">
            <v>419</v>
          </cell>
          <cell r="CX12">
            <v>419</v>
          </cell>
          <cell r="CY12">
            <v>417</v>
          </cell>
          <cell r="CZ12">
            <v>419</v>
          </cell>
          <cell r="DA12">
            <v>414</v>
          </cell>
          <cell r="DB12">
            <v>414</v>
          </cell>
          <cell r="DC12">
            <v>419</v>
          </cell>
          <cell r="DD12">
            <v>425</v>
          </cell>
          <cell r="DE12">
            <v>417</v>
          </cell>
          <cell r="DF12">
            <v>423</v>
          </cell>
          <cell r="DG12">
            <v>427</v>
          </cell>
          <cell r="DH12">
            <v>429</v>
          </cell>
          <cell r="DI12">
            <v>427</v>
          </cell>
          <cell r="DJ12">
            <v>433</v>
          </cell>
          <cell r="DK12">
            <v>428</v>
          </cell>
          <cell r="DL12">
            <v>433</v>
          </cell>
          <cell r="DM12">
            <v>437</v>
          </cell>
          <cell r="DN12">
            <v>437</v>
          </cell>
          <cell r="DO12">
            <v>440</v>
          </cell>
          <cell r="DP12">
            <v>450</v>
          </cell>
          <cell r="DQ12">
            <v>470</v>
          </cell>
          <cell r="DR12">
            <v>480</v>
          </cell>
          <cell r="DS12">
            <v>479</v>
          </cell>
          <cell r="DT12">
            <v>495</v>
          </cell>
          <cell r="DU12">
            <v>497</v>
          </cell>
          <cell r="DV12">
            <v>495</v>
          </cell>
          <cell r="DW12">
            <v>495</v>
          </cell>
          <cell r="DX12">
            <v>497</v>
          </cell>
          <cell r="DY12">
            <v>498</v>
          </cell>
          <cell r="DZ12">
            <v>501</v>
          </cell>
          <cell r="EA12">
            <v>501</v>
          </cell>
          <cell r="EB12">
            <v>490</v>
          </cell>
          <cell r="EC12">
            <v>422</v>
          </cell>
          <cell r="ED12">
            <v>410</v>
          </cell>
          <cell r="EE12">
            <v>400</v>
          </cell>
          <cell r="EF12">
            <v>371</v>
          </cell>
          <cell r="EG12">
            <v>372</v>
          </cell>
          <cell r="EH12">
            <v>376</v>
          </cell>
          <cell r="EI12">
            <v>362</v>
          </cell>
          <cell r="EJ12">
            <v>368</v>
          </cell>
          <cell r="EK12">
            <v>361</v>
          </cell>
          <cell r="EL12">
            <v>346</v>
          </cell>
          <cell r="EM12">
            <v>350</v>
          </cell>
          <cell r="EN12">
            <v>347</v>
          </cell>
          <cell r="EO12">
            <v>320</v>
          </cell>
          <cell r="EP12">
            <v>320</v>
          </cell>
          <cell r="EQ12">
            <v>314</v>
          </cell>
          <cell r="ER12">
            <v>312</v>
          </cell>
          <cell r="ES12">
            <v>314</v>
          </cell>
          <cell r="ET12">
            <v>314</v>
          </cell>
          <cell r="EU12">
            <v>319</v>
          </cell>
          <cell r="EV12">
            <v>320</v>
          </cell>
          <cell r="EW12">
            <v>321</v>
          </cell>
          <cell r="EX12">
            <v>320</v>
          </cell>
          <cell r="EY12">
            <v>320</v>
          </cell>
          <cell r="EZ12">
            <v>328</v>
          </cell>
          <cell r="FA12">
            <v>332</v>
          </cell>
          <cell r="FB12">
            <v>334</v>
          </cell>
          <cell r="FC12">
            <v>342</v>
          </cell>
          <cell r="FD12">
            <v>342</v>
          </cell>
          <cell r="FE12">
            <v>360</v>
          </cell>
          <cell r="FF12">
            <v>370</v>
          </cell>
        </row>
      </sheetData>
      <sheetData sheetId="1">
        <row r="8">
          <cell r="AZ8" t="str">
            <v>Jan '11</v>
          </cell>
          <cell r="BA8" t="str">
            <v>Feb</v>
          </cell>
          <cell r="BB8" t="str">
            <v>Mar</v>
          </cell>
          <cell r="BC8" t="str">
            <v>Apr</v>
          </cell>
          <cell r="BD8" t="str">
            <v>May</v>
          </cell>
          <cell r="BE8" t="str">
            <v>Jun</v>
          </cell>
          <cell r="BF8" t="str">
            <v>Jul</v>
          </cell>
          <cell r="BG8" t="str">
            <v>Aug</v>
          </cell>
          <cell r="BH8" t="str">
            <v>Sep</v>
          </cell>
          <cell r="BI8" t="str">
            <v>Oct</v>
          </cell>
          <cell r="BJ8" t="str">
            <v>Nov</v>
          </cell>
          <cell r="BK8" t="str">
            <v>Dec</v>
          </cell>
          <cell r="BL8" t="str">
            <v>Jan '12</v>
          </cell>
          <cell r="BM8" t="str">
            <v>Feb</v>
          </cell>
          <cell r="BN8" t="str">
            <v>Mar</v>
          </cell>
          <cell r="BO8" t="str">
            <v>Apr</v>
          </cell>
          <cell r="BP8" t="str">
            <v>May</v>
          </cell>
          <cell r="BQ8" t="str">
            <v>Jun</v>
          </cell>
          <cell r="BR8" t="str">
            <v>Jul</v>
          </cell>
          <cell r="BS8" t="str">
            <v>Aug</v>
          </cell>
          <cell r="BT8" t="str">
            <v>Sep</v>
          </cell>
          <cell r="BU8" t="str">
            <v>Oct</v>
          </cell>
          <cell r="BV8" t="str">
            <v>Nov</v>
          </cell>
          <cell r="BW8" t="str">
            <v>Dec</v>
          </cell>
          <cell r="BX8" t="str">
            <v>Jan '13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  <cell r="CJ8" t="str">
            <v>Jan '14</v>
          </cell>
          <cell r="CK8" t="str">
            <v>Feb</v>
          </cell>
          <cell r="CL8" t="str">
            <v>Mar</v>
          </cell>
          <cell r="CM8" t="str">
            <v>Apr</v>
          </cell>
          <cell r="CN8" t="str">
            <v>May</v>
          </cell>
          <cell r="CO8" t="str">
            <v>Jun</v>
          </cell>
          <cell r="CP8" t="str">
            <v>Jul</v>
          </cell>
          <cell r="CQ8" t="str">
            <v>Aug</v>
          </cell>
          <cell r="CR8" t="str">
            <v>Sep</v>
          </cell>
          <cell r="CS8" t="str">
            <v>Oct</v>
          </cell>
          <cell r="CT8" t="str">
            <v>Nov</v>
          </cell>
          <cell r="CU8" t="str">
            <v>Dec</v>
          </cell>
          <cell r="CV8" t="str">
            <v>Jan '15</v>
          </cell>
          <cell r="CW8" t="str">
            <v>Feb</v>
          </cell>
          <cell r="CX8" t="str">
            <v>Mar</v>
          </cell>
          <cell r="CY8" t="str">
            <v>Apr</v>
          </cell>
          <cell r="CZ8" t="str">
            <v>May</v>
          </cell>
          <cell r="DA8" t="str">
            <v>Jun</v>
          </cell>
          <cell r="DB8" t="str">
            <v>Jul</v>
          </cell>
          <cell r="DC8" t="str">
            <v>Aug</v>
          </cell>
          <cell r="DD8" t="str">
            <v>Sep</v>
          </cell>
          <cell r="DE8" t="str">
            <v>Oct</v>
          </cell>
          <cell r="DF8" t="str">
            <v>Nov</v>
          </cell>
          <cell r="DG8" t="str">
            <v>Dec</v>
          </cell>
          <cell r="DH8" t="str">
            <v>Jan '16</v>
          </cell>
          <cell r="DI8" t="str">
            <v>Feb</v>
          </cell>
          <cell r="DJ8" t="str">
            <v>Mar</v>
          </cell>
          <cell r="DK8" t="str">
            <v>Apr</v>
          </cell>
          <cell r="DL8" t="str">
            <v>May</v>
          </cell>
          <cell r="DM8" t="str">
            <v>Jun</v>
          </cell>
          <cell r="DN8" t="str">
            <v>Jul</v>
          </cell>
          <cell r="DO8" t="str">
            <v>Aug</v>
          </cell>
          <cell r="DP8" t="str">
            <v>Sep</v>
          </cell>
          <cell r="DQ8" t="str">
            <v>Oct</v>
          </cell>
          <cell r="DR8" t="str">
            <v>Nov</v>
          </cell>
          <cell r="DS8" t="str">
            <v>Dec</v>
          </cell>
          <cell r="DT8" t="str">
            <v>Jan '17</v>
          </cell>
          <cell r="DU8" t="str">
            <v>Feb</v>
          </cell>
          <cell r="DV8" t="str">
            <v>Mar</v>
          </cell>
          <cell r="DW8" t="str">
            <v>Apr</v>
          </cell>
          <cell r="DX8" t="str">
            <v>May</v>
          </cell>
          <cell r="DY8" t="str">
            <v>Jun</v>
          </cell>
          <cell r="DZ8" t="str">
            <v>Jul</v>
          </cell>
          <cell r="EA8" t="str">
            <v>Aug</v>
          </cell>
          <cell r="EB8" t="str">
            <v>Sep</v>
          </cell>
          <cell r="EC8" t="str">
            <v>Oct</v>
          </cell>
          <cell r="ED8" t="str">
            <v>Nov</v>
          </cell>
          <cell r="EE8" t="str">
            <v>Dec</v>
          </cell>
          <cell r="EF8" t="str">
            <v>Jan '18</v>
          </cell>
          <cell r="EG8" t="str">
            <v>Feb</v>
          </cell>
          <cell r="EH8" t="str">
            <v>Mar</v>
          </cell>
          <cell r="EI8" t="str">
            <v>Apr</v>
          </cell>
          <cell r="EJ8" t="str">
            <v>May</v>
          </cell>
          <cell r="EK8" t="str">
            <v>Jun</v>
          </cell>
          <cell r="EL8" t="str">
            <v>Jul</v>
          </cell>
          <cell r="EM8" t="str">
            <v>Aug</v>
          </cell>
          <cell r="EN8" t="str">
            <v>Sep</v>
          </cell>
          <cell r="EO8" t="str">
            <v>Oct</v>
          </cell>
          <cell r="EP8" t="str">
            <v>Nov</v>
          </cell>
          <cell r="EQ8" t="str">
            <v>Dec</v>
          </cell>
          <cell r="ER8" t="str">
            <v>Jan '19</v>
          </cell>
          <cell r="ES8" t="str">
            <v>Feb</v>
          </cell>
          <cell r="ET8" t="str">
            <v>Mar</v>
          </cell>
          <cell r="EU8" t="str">
            <v>Apr</v>
          </cell>
          <cell r="EV8" t="str">
            <v>May</v>
          </cell>
          <cell r="EW8" t="str">
            <v>Jun</v>
          </cell>
          <cell r="EX8" t="str">
            <v>Jul</v>
          </cell>
        </row>
        <row r="9">
          <cell r="C9" t="str">
            <v>World price</v>
          </cell>
          <cell r="AZ9">
            <v>590.6563996987951</v>
          </cell>
          <cell r="BA9">
            <v>546.40286126914657</v>
          </cell>
          <cell r="BB9">
            <v>520.46940226711229</v>
          </cell>
          <cell r="BC9">
            <v>455.46840638750882</v>
          </cell>
          <cell r="BD9">
            <v>416.50789982425306</v>
          </cell>
          <cell r="BE9">
            <v>504.34229890695059</v>
          </cell>
          <cell r="BF9">
            <v>527.4194998960138</v>
          </cell>
          <cell r="BG9">
            <v>530.73939256661993</v>
          </cell>
          <cell r="BH9">
            <v>491.21764157755877</v>
          </cell>
          <cell r="BI9">
            <v>505.52460462724935</v>
          </cell>
          <cell r="BJ9">
            <v>446.05500635593222</v>
          </cell>
          <cell r="BK9">
            <v>455.92742861427712</v>
          </cell>
          <cell r="BL9">
            <v>488.50163829622159</v>
          </cell>
          <cell r="BM9">
            <v>485.14344851258585</v>
          </cell>
          <cell r="BN9">
            <v>480.93205812397798</v>
          </cell>
          <cell r="BO9">
            <v>452.14610397830012</v>
          </cell>
          <cell r="BP9">
            <v>424.61902849799679</v>
          </cell>
          <cell r="BQ9">
            <v>473.47647463359641</v>
          </cell>
          <cell r="BR9">
            <v>495.49037896601703</v>
          </cell>
          <cell r="BS9">
            <v>468.78506810387069</v>
          </cell>
          <cell r="BT9">
            <v>448.33377598852036</v>
          </cell>
          <cell r="BU9">
            <v>438.55404272176474</v>
          </cell>
          <cell r="BV9">
            <v>397.4785898781052</v>
          </cell>
          <cell r="BW9">
            <v>396.83905294751423</v>
          </cell>
          <cell r="BX9">
            <v>379.94533808693006</v>
          </cell>
          <cell r="BY9">
            <v>370.38868251975481</v>
          </cell>
          <cell r="BZ9">
            <v>400.95623822249371</v>
          </cell>
          <cell r="CA9">
            <v>389.783889418196</v>
          </cell>
          <cell r="CB9">
            <v>368.18754975978032</v>
          </cell>
          <cell r="CC9">
            <v>378.61516362793571</v>
          </cell>
          <cell r="CD9">
            <v>363.37098895027628</v>
          </cell>
          <cell r="CE9">
            <v>368.75866395663957</v>
          </cell>
          <cell r="CF9">
            <v>364.93825237449119</v>
          </cell>
          <cell r="CG9">
            <v>363.50425648854963</v>
          </cell>
          <cell r="CH9">
            <v>342.98902508178844</v>
          </cell>
          <cell r="CI9">
            <v>327.80078766921719</v>
          </cell>
          <cell r="CJ9">
            <v>304.54413001523614</v>
          </cell>
          <cell r="CK9">
            <v>333.91198001203026</v>
          </cell>
          <cell r="CL9">
            <v>341.76248989455183</v>
          </cell>
          <cell r="CM9">
            <v>342.72908307289777</v>
          </cell>
          <cell r="CN9">
            <v>343.61947273253287</v>
          </cell>
          <cell r="CO9">
            <v>346.57811878574569</v>
          </cell>
          <cell r="CP9">
            <v>334.41076916299556</v>
          </cell>
          <cell r="CQ9">
            <v>320.7926796507723</v>
          </cell>
          <cell r="CR9">
            <v>321.20239186522991</v>
          </cell>
          <cell r="CS9">
            <v>335.34840973151722</v>
          </cell>
          <cell r="CT9">
            <v>330.91539339577707</v>
          </cell>
          <cell r="CU9">
            <v>314.61279374999992</v>
          </cell>
          <cell r="CV9">
            <v>323.61727055921057</v>
          </cell>
          <cell r="CW9">
            <v>339.79655183384892</v>
          </cell>
          <cell r="CX9">
            <v>323.9574549792348</v>
          </cell>
          <cell r="CY9">
            <v>337.44700414937756</v>
          </cell>
          <cell r="CZ9">
            <v>332.03044919105616</v>
          </cell>
          <cell r="DA9">
            <v>323.72775330396473</v>
          </cell>
          <cell r="DB9">
            <v>321.39073726758295</v>
          </cell>
          <cell r="DC9">
            <v>313.33093582838893</v>
          </cell>
          <cell r="DD9">
            <v>311.67070447284345</v>
          </cell>
          <cell r="DE9">
            <v>346.11449250267759</v>
          </cell>
          <cell r="DF9">
            <v>368.10333485818848</v>
          </cell>
          <cell r="DG9">
            <v>387.99046616257084</v>
          </cell>
          <cell r="DH9">
            <v>384.38004118616152</v>
          </cell>
          <cell r="DI9">
            <v>354.65870347610741</v>
          </cell>
          <cell r="DJ9">
            <v>399.41345484281305</v>
          </cell>
          <cell r="DK9">
            <v>388.58651148004236</v>
          </cell>
          <cell r="DL9">
            <v>418.28515847860541</v>
          </cell>
          <cell r="DM9">
            <v>474.20666630756807</v>
          </cell>
          <cell r="DN9">
            <v>488.22932515779974</v>
          </cell>
          <cell r="DO9">
            <v>483.85593543733091</v>
          </cell>
          <cell r="DP9">
            <v>511.66609169054442</v>
          </cell>
          <cell r="DQ9">
            <v>530.27159914446122</v>
          </cell>
          <cell r="DR9">
            <v>503.20755337850204</v>
          </cell>
          <cell r="DS9">
            <v>476.7292153933434</v>
          </cell>
          <cell r="DT9">
            <v>514.81817908734331</v>
          </cell>
          <cell r="DU9">
            <v>515.78601900282229</v>
          </cell>
          <cell r="DV9">
            <v>479.98212241428166</v>
          </cell>
          <cell r="DW9">
            <v>434.88061357921202</v>
          </cell>
          <cell r="DX9">
            <v>408.6618842018197</v>
          </cell>
          <cell r="DY9">
            <v>361.67601700528058</v>
          </cell>
          <cell r="DZ9">
            <v>342.67375484097079</v>
          </cell>
          <cell r="EA9">
            <v>322.35186205132578</v>
          </cell>
          <cell r="EB9">
            <v>311.18778549848946</v>
          </cell>
          <cell r="EC9">
            <v>316.70568110035663</v>
          </cell>
          <cell r="ED9">
            <v>334.90266138477443</v>
          </cell>
          <cell r="EE9">
            <v>318.93520301006168</v>
          </cell>
          <cell r="EF9">
            <v>310.71842232277527</v>
          </cell>
          <cell r="EG9">
            <v>289.6614082602045</v>
          </cell>
          <cell r="EH9">
            <v>285.67678107470903</v>
          </cell>
          <cell r="EI9">
            <v>270.99443974834651</v>
          </cell>
          <cell r="EJ9">
            <v>276.34951267605635</v>
          </cell>
          <cell r="EK9">
            <v>296.98987809491064</v>
          </cell>
          <cell r="EL9">
            <v>282.06824242424244</v>
          </cell>
          <cell r="EM9">
            <v>269.62969821978771</v>
          </cell>
          <cell r="EN9">
            <v>281.70129011289771</v>
          </cell>
          <cell r="EO9">
            <v>309.21074673272403</v>
          </cell>
          <cell r="EP9">
            <v>303.97386985578612</v>
          </cell>
          <cell r="EQ9">
            <v>299.50773179942041</v>
          </cell>
          <cell r="ER9">
            <v>300.64286118386588</v>
          </cell>
          <cell r="ES9">
            <v>306.50863190130366</v>
          </cell>
          <cell r="ET9">
            <v>296.24245389074304</v>
          </cell>
          <cell r="EU9">
            <v>300.87548279550725</v>
          </cell>
          <cell r="EV9">
            <v>292.23122044843046</v>
          </cell>
          <cell r="EW9">
            <v>296.25601715511078</v>
          </cell>
          <cell r="EX9">
            <v>283.08668073878624</v>
          </cell>
        </row>
        <row r="10">
          <cell r="C10" t="str">
            <v>US market price</v>
          </cell>
          <cell r="AZ10">
            <v>904.74514307228924</v>
          </cell>
          <cell r="BA10">
            <v>868.32866520787752</v>
          </cell>
          <cell r="BB10">
            <v>905.09617061473625</v>
          </cell>
          <cell r="BC10">
            <v>888.72045422285305</v>
          </cell>
          <cell r="BD10">
            <v>804.70366364742472</v>
          </cell>
          <cell r="BE10">
            <v>849.58274943946208</v>
          </cell>
          <cell r="BF10">
            <v>846.68482495667251</v>
          </cell>
          <cell r="BG10">
            <v>881.21760168302956</v>
          </cell>
          <cell r="BH10">
            <v>897.02106651853921</v>
          </cell>
          <cell r="BI10">
            <v>955.34932060227698</v>
          </cell>
          <cell r="BJ10">
            <v>914.68688206214699</v>
          </cell>
          <cell r="BK10">
            <v>910.86464457108593</v>
          </cell>
          <cell r="BL10">
            <v>885.1542594460393</v>
          </cell>
          <cell r="BM10">
            <v>857.62082379862716</v>
          </cell>
          <cell r="BN10">
            <v>835.69265645904579</v>
          </cell>
          <cell r="BO10">
            <v>834.69445072332746</v>
          </cell>
          <cell r="BP10">
            <v>796.74539194194585</v>
          </cell>
          <cell r="BQ10">
            <v>798.89313899178615</v>
          </cell>
          <cell r="BR10">
            <v>745.63359639233363</v>
          </cell>
          <cell r="BS10">
            <v>741.70429528009163</v>
          </cell>
          <cell r="BT10">
            <v>672.23826132015313</v>
          </cell>
          <cell r="BU10">
            <v>616.47693024700948</v>
          </cell>
          <cell r="BV10">
            <v>588.48028082086103</v>
          </cell>
          <cell r="BW10">
            <v>538.67733184546705</v>
          </cell>
          <cell r="BX10">
            <v>510.05078510202543</v>
          </cell>
          <cell r="BY10">
            <v>464.0042463628979</v>
          </cell>
          <cell r="BZ10">
            <v>464.58489730472627</v>
          </cell>
          <cell r="CA10">
            <v>458.4789668098399</v>
          </cell>
          <cell r="CB10">
            <v>442.16210630671861</v>
          </cell>
          <cell r="CC10">
            <v>451.34143232385662</v>
          </cell>
          <cell r="CD10">
            <v>439.83532842234501</v>
          </cell>
          <cell r="CE10">
            <v>423.19365401987358</v>
          </cell>
          <cell r="CF10">
            <v>436.23162596110359</v>
          </cell>
          <cell r="CG10">
            <v>438.83441802980741</v>
          </cell>
          <cell r="CH10">
            <v>448.77150127226469</v>
          </cell>
          <cell r="CI10">
            <v>446.04344467333738</v>
          </cell>
          <cell r="CJ10">
            <v>423.86733657404051</v>
          </cell>
          <cell r="CK10">
            <v>426.333339472521</v>
          </cell>
          <cell r="CL10">
            <v>427.80927797305219</v>
          </cell>
          <cell r="CM10">
            <v>476.68109964386952</v>
          </cell>
          <cell r="CN10">
            <v>503.86983943295246</v>
          </cell>
          <cell r="CO10">
            <v>565.77687344185381</v>
          </cell>
          <cell r="CP10">
            <v>582.711013215859</v>
          </cell>
          <cell r="CQ10">
            <v>602.10427580031342</v>
          </cell>
          <cell r="CR10">
            <v>627.34955987251476</v>
          </cell>
          <cell r="CS10">
            <v>635.28851271553424</v>
          </cell>
          <cell r="CT10">
            <v>629.9828544213367</v>
          </cell>
          <cell r="CU10">
            <v>635.93942307692316</v>
          </cell>
          <cell r="CV10">
            <v>652.67467105263165</v>
          </cell>
          <cell r="CW10">
            <v>691.67428192664613</v>
          </cell>
          <cell r="CX10">
            <v>684.34432004948326</v>
          </cell>
          <cell r="CY10">
            <v>721.65002305209771</v>
          </cell>
          <cell r="CZ10">
            <v>687.3062806762407</v>
          </cell>
          <cell r="DA10">
            <v>687.92272393538917</v>
          </cell>
          <cell r="DB10">
            <v>669.3177220874876</v>
          </cell>
          <cell r="DC10">
            <v>666.70987403012339</v>
          </cell>
          <cell r="DD10">
            <v>645.64669861554853</v>
          </cell>
          <cell r="DE10">
            <v>637.52870403427346</v>
          </cell>
          <cell r="DF10">
            <v>645.44263494967993</v>
          </cell>
          <cell r="DG10">
            <v>666.79470699432898</v>
          </cell>
          <cell r="DH10">
            <v>645.67893099029845</v>
          </cell>
          <cell r="DI10">
            <v>626.82096670641113</v>
          </cell>
          <cell r="DJ10">
            <v>620.95484281301106</v>
          </cell>
          <cell r="DK10">
            <v>593.78307135287889</v>
          </cell>
          <cell r="DL10">
            <v>582.30058108821981</v>
          </cell>
          <cell r="DM10">
            <v>588.80108178472051</v>
          </cell>
          <cell r="DN10">
            <v>576.49332732191158</v>
          </cell>
          <cell r="DO10">
            <v>566.55378719567182</v>
          </cell>
          <cell r="DP10">
            <v>562.59683918338112</v>
          </cell>
          <cell r="DQ10">
            <v>559.93953301844761</v>
          </cell>
          <cell r="DR10">
            <v>575.26840322285295</v>
          </cell>
          <cell r="DS10">
            <v>594.08864409984869</v>
          </cell>
          <cell r="DT10">
            <v>601.07925954271514</v>
          </cell>
          <cell r="DU10">
            <v>593.76680809031052</v>
          </cell>
          <cell r="DV10">
            <v>605.96551431000296</v>
          </cell>
          <cell r="DW10">
            <v>605.71300176958175</v>
          </cell>
          <cell r="DX10">
            <v>597.69694880985207</v>
          </cell>
          <cell r="DY10">
            <v>605.75416629374388</v>
          </cell>
          <cell r="DZ10">
            <v>615.80942083588889</v>
          </cell>
          <cell r="EA10">
            <v>603.9174413846024</v>
          </cell>
          <cell r="EB10">
            <v>608.68589291708633</v>
          </cell>
          <cell r="EC10">
            <v>627.04843776532516</v>
          </cell>
          <cell r="ED10">
            <v>657.46599810540818</v>
          </cell>
          <cell r="EE10">
            <v>652.41100870888647</v>
          </cell>
          <cell r="EF10">
            <v>651.17980140774262</v>
          </cell>
          <cell r="EG10">
            <v>638.96014813622094</v>
          </cell>
          <cell r="EH10">
            <v>645.19339891065772</v>
          </cell>
          <cell r="EI10">
            <v>640.14550733989358</v>
          </cell>
          <cell r="EJ10">
            <v>657.5413421706711</v>
          </cell>
          <cell r="EK10">
            <v>682.30089408528204</v>
          </cell>
          <cell r="EL10">
            <v>685.18725718725716</v>
          </cell>
          <cell r="EM10">
            <v>679.26429305032525</v>
          </cell>
          <cell r="EN10">
            <v>678.79952104002746</v>
          </cell>
          <cell r="EO10">
            <v>628.59156231314603</v>
          </cell>
          <cell r="EP10">
            <v>676.57572106929308</v>
          </cell>
          <cell r="EQ10">
            <v>677.62053218582605</v>
          </cell>
          <cell r="ER10">
            <v>673.65680111751362</v>
          </cell>
          <cell r="ES10">
            <v>675.1303701111209</v>
          </cell>
          <cell r="ET10">
            <v>677.68004567012122</v>
          </cell>
          <cell r="EU10">
            <v>687.8289356391515</v>
          </cell>
          <cell r="EV10">
            <v>692.02376681614362</v>
          </cell>
          <cell r="EW10">
            <v>689.42682273052185</v>
          </cell>
          <cell r="EX10">
            <v>678.63368513632372</v>
          </cell>
        </row>
        <row r="11">
          <cell r="C11" t="str">
            <v>EU reference price</v>
          </cell>
          <cell r="AZ11">
            <v>404</v>
          </cell>
          <cell r="BA11">
            <v>404</v>
          </cell>
          <cell r="BB11">
            <v>404</v>
          </cell>
          <cell r="BC11">
            <v>404</v>
          </cell>
          <cell r="BD11">
            <v>404</v>
          </cell>
          <cell r="BE11">
            <v>404</v>
          </cell>
          <cell r="BF11">
            <v>404</v>
          </cell>
          <cell r="BG11">
            <v>404</v>
          </cell>
          <cell r="BH11">
            <v>404</v>
          </cell>
          <cell r="BI11">
            <v>404</v>
          </cell>
          <cell r="BJ11">
            <v>404</v>
          </cell>
          <cell r="BK11">
            <v>404</v>
          </cell>
          <cell r="BL11">
            <v>404</v>
          </cell>
          <cell r="BM11">
            <v>404</v>
          </cell>
          <cell r="BN11">
            <v>404</v>
          </cell>
          <cell r="BO11">
            <v>404</v>
          </cell>
          <cell r="BP11">
            <v>404</v>
          </cell>
          <cell r="BQ11">
            <v>404</v>
          </cell>
          <cell r="BR11">
            <v>404</v>
          </cell>
          <cell r="BS11">
            <v>404</v>
          </cell>
          <cell r="BT11">
            <v>404</v>
          </cell>
          <cell r="BU11">
            <v>404</v>
          </cell>
          <cell r="BV11">
            <v>404</v>
          </cell>
          <cell r="BW11">
            <v>404</v>
          </cell>
          <cell r="BX11">
            <v>404</v>
          </cell>
          <cell r="BY11">
            <v>404</v>
          </cell>
          <cell r="BZ11">
            <v>404</v>
          </cell>
          <cell r="CA11">
            <v>404</v>
          </cell>
          <cell r="CB11">
            <v>404</v>
          </cell>
          <cell r="CC11">
            <v>404</v>
          </cell>
          <cell r="CD11">
            <v>404</v>
          </cell>
          <cell r="CE11">
            <v>404</v>
          </cell>
          <cell r="CF11">
            <v>404</v>
          </cell>
          <cell r="CG11">
            <v>404</v>
          </cell>
          <cell r="CH11">
            <v>404</v>
          </cell>
          <cell r="CI11">
            <v>404</v>
          </cell>
          <cell r="CJ11">
            <v>404</v>
          </cell>
          <cell r="CK11">
            <v>404</v>
          </cell>
          <cell r="CL11">
            <v>404</v>
          </cell>
          <cell r="CM11">
            <v>404</v>
          </cell>
          <cell r="CN11">
            <v>404</v>
          </cell>
          <cell r="CO11">
            <v>404</v>
          </cell>
          <cell r="CP11">
            <v>404</v>
          </cell>
          <cell r="CQ11">
            <v>404</v>
          </cell>
          <cell r="CR11">
            <v>404</v>
          </cell>
          <cell r="CS11">
            <v>404</v>
          </cell>
          <cell r="CT11">
            <v>404</v>
          </cell>
          <cell r="CU11">
            <v>404</v>
          </cell>
          <cell r="CV11">
            <v>404</v>
          </cell>
          <cell r="CW11">
            <v>404</v>
          </cell>
          <cell r="CX11">
            <v>404</v>
          </cell>
          <cell r="CY11">
            <v>404</v>
          </cell>
          <cell r="CZ11">
            <v>404</v>
          </cell>
          <cell r="DA11">
            <v>404</v>
          </cell>
          <cell r="DB11">
            <v>404</v>
          </cell>
          <cell r="DC11">
            <v>404</v>
          </cell>
          <cell r="DD11">
            <v>404</v>
          </cell>
          <cell r="DE11">
            <v>404</v>
          </cell>
          <cell r="DF11">
            <v>404</v>
          </cell>
          <cell r="DG11">
            <v>404</v>
          </cell>
          <cell r="DH11">
            <v>404</v>
          </cell>
          <cell r="DI11">
            <v>404</v>
          </cell>
          <cell r="DJ11">
            <v>404</v>
          </cell>
          <cell r="DK11">
            <v>404</v>
          </cell>
          <cell r="DL11">
            <v>404</v>
          </cell>
          <cell r="DM11">
            <v>404</v>
          </cell>
          <cell r="DN11">
            <v>404</v>
          </cell>
          <cell r="DO11">
            <v>404</v>
          </cell>
          <cell r="DP11">
            <v>404</v>
          </cell>
          <cell r="DQ11">
            <v>404</v>
          </cell>
          <cell r="DR11">
            <v>404</v>
          </cell>
          <cell r="DS11">
            <v>404</v>
          </cell>
          <cell r="DT11">
            <v>404</v>
          </cell>
          <cell r="DU11">
            <v>404</v>
          </cell>
          <cell r="DV11">
            <v>404</v>
          </cell>
          <cell r="DW11">
            <v>404</v>
          </cell>
          <cell r="DX11">
            <v>404</v>
          </cell>
          <cell r="DY11">
            <v>404</v>
          </cell>
          <cell r="DZ11">
            <v>404</v>
          </cell>
          <cell r="EA11">
            <v>404</v>
          </cell>
          <cell r="EB11">
            <v>404</v>
          </cell>
          <cell r="EC11">
            <v>404</v>
          </cell>
          <cell r="ED11">
            <v>404</v>
          </cell>
          <cell r="EE11">
            <v>404</v>
          </cell>
          <cell r="EF11">
            <v>404</v>
          </cell>
          <cell r="EG11">
            <v>404</v>
          </cell>
          <cell r="EH11">
            <v>404</v>
          </cell>
          <cell r="EI11">
            <v>404</v>
          </cell>
          <cell r="EJ11">
            <v>404</v>
          </cell>
          <cell r="EK11">
            <v>404</v>
          </cell>
          <cell r="EL11">
            <v>404</v>
          </cell>
          <cell r="EM11">
            <v>404</v>
          </cell>
          <cell r="EN11">
            <v>404</v>
          </cell>
          <cell r="EO11">
            <v>404</v>
          </cell>
          <cell r="EP11">
            <v>404</v>
          </cell>
          <cell r="EQ11">
            <v>404</v>
          </cell>
          <cell r="ER11">
            <v>404</v>
          </cell>
          <cell r="ES11">
            <v>404</v>
          </cell>
          <cell r="ET11">
            <v>404</v>
          </cell>
          <cell r="EU11">
            <v>404</v>
          </cell>
          <cell r="EV11">
            <v>404</v>
          </cell>
          <cell r="EW11">
            <v>404</v>
          </cell>
          <cell r="EX11">
            <v>404</v>
          </cell>
        </row>
        <row r="12">
          <cell r="C12" t="str">
            <v>EU average price</v>
          </cell>
          <cell r="AZ12">
            <v>498</v>
          </cell>
          <cell r="BA12">
            <v>505</v>
          </cell>
          <cell r="BB12">
            <v>517</v>
          </cell>
          <cell r="BC12">
            <v>529</v>
          </cell>
          <cell r="BD12">
            <v>536</v>
          </cell>
          <cell r="BE12">
            <v>538</v>
          </cell>
          <cell r="BF12">
            <v>548</v>
          </cell>
          <cell r="BG12">
            <v>564</v>
          </cell>
          <cell r="BH12">
            <v>572</v>
          </cell>
          <cell r="BI12">
            <v>634</v>
          </cell>
          <cell r="BJ12">
            <v>645</v>
          </cell>
          <cell r="BK12">
            <v>654</v>
          </cell>
          <cell r="BL12">
            <v>683</v>
          </cell>
          <cell r="BM12">
            <v>699</v>
          </cell>
          <cell r="BN12">
            <v>710</v>
          </cell>
          <cell r="BO12">
            <v>715</v>
          </cell>
          <cell r="BP12">
            <v>711</v>
          </cell>
          <cell r="BQ12">
            <v>706</v>
          </cell>
          <cell r="BR12">
            <v>709</v>
          </cell>
          <cell r="BS12">
            <v>713</v>
          </cell>
          <cell r="BT12">
            <v>708</v>
          </cell>
          <cell r="BU12">
            <v>720</v>
          </cell>
          <cell r="BV12">
            <v>728</v>
          </cell>
          <cell r="BW12">
            <v>725</v>
          </cell>
          <cell r="BX12">
            <v>738</v>
          </cell>
          <cell r="BY12">
            <v>725</v>
          </cell>
          <cell r="BZ12">
            <v>727</v>
          </cell>
          <cell r="CA12">
            <v>731</v>
          </cell>
          <cell r="CB12">
            <v>708</v>
          </cell>
          <cell r="CC12">
            <v>723</v>
          </cell>
          <cell r="CD12">
            <v>719</v>
          </cell>
          <cell r="CE12">
            <v>709</v>
          </cell>
          <cell r="CF12">
            <v>688</v>
          </cell>
          <cell r="CG12">
            <v>659</v>
          </cell>
          <cell r="CH12">
            <v>651</v>
          </cell>
          <cell r="CI12">
            <v>627</v>
          </cell>
          <cell r="CJ12">
            <v>629</v>
          </cell>
          <cell r="CK12">
            <v>604</v>
          </cell>
          <cell r="CL12">
            <v>604</v>
          </cell>
          <cell r="CM12">
            <v>574</v>
          </cell>
          <cell r="CN12">
            <v>574</v>
          </cell>
          <cell r="CO12">
            <v>562</v>
          </cell>
          <cell r="CP12">
            <v>535</v>
          </cell>
          <cell r="CQ12">
            <v>532</v>
          </cell>
          <cell r="CR12">
            <v>508</v>
          </cell>
          <cell r="CS12">
            <v>453</v>
          </cell>
          <cell r="CT12">
            <v>449</v>
          </cell>
          <cell r="CU12">
            <v>433</v>
          </cell>
          <cell r="CV12">
            <v>421</v>
          </cell>
          <cell r="CW12">
            <v>419</v>
          </cell>
          <cell r="CX12">
            <v>419</v>
          </cell>
          <cell r="CY12">
            <v>417</v>
          </cell>
          <cell r="CZ12">
            <v>419</v>
          </cell>
          <cell r="DA12">
            <v>414</v>
          </cell>
          <cell r="DB12">
            <v>414</v>
          </cell>
          <cell r="DC12">
            <v>419</v>
          </cell>
          <cell r="DD12">
            <v>425</v>
          </cell>
          <cell r="DE12">
            <v>417</v>
          </cell>
          <cell r="DF12">
            <v>423</v>
          </cell>
          <cell r="DG12">
            <v>427</v>
          </cell>
          <cell r="DH12">
            <v>429</v>
          </cell>
          <cell r="DI12">
            <v>427</v>
          </cell>
          <cell r="DJ12">
            <v>433</v>
          </cell>
          <cell r="DK12">
            <v>428</v>
          </cell>
          <cell r="DL12">
            <v>433</v>
          </cell>
          <cell r="DM12">
            <v>437</v>
          </cell>
          <cell r="DN12">
            <v>438</v>
          </cell>
          <cell r="DO12">
            <v>442</v>
          </cell>
          <cell r="DP12">
            <v>450</v>
          </cell>
          <cell r="DQ12">
            <v>470</v>
          </cell>
          <cell r="DR12">
            <v>480</v>
          </cell>
          <cell r="DS12">
            <v>479</v>
          </cell>
          <cell r="DT12">
            <v>496</v>
          </cell>
          <cell r="DU12">
            <v>497</v>
          </cell>
          <cell r="DV12">
            <v>495</v>
          </cell>
          <cell r="DW12">
            <v>495</v>
          </cell>
          <cell r="DX12">
            <v>497</v>
          </cell>
          <cell r="DY12">
            <v>498</v>
          </cell>
          <cell r="DZ12">
            <v>501</v>
          </cell>
          <cell r="EA12">
            <v>501</v>
          </cell>
          <cell r="EB12">
            <v>490</v>
          </cell>
          <cell r="EC12">
            <v>422</v>
          </cell>
          <cell r="ED12">
            <v>410</v>
          </cell>
          <cell r="EE12">
            <v>400</v>
          </cell>
          <cell r="EF12">
            <v>371</v>
          </cell>
          <cell r="EG12">
            <v>372</v>
          </cell>
          <cell r="EH12">
            <v>376</v>
          </cell>
          <cell r="EI12">
            <v>362</v>
          </cell>
          <cell r="EJ12">
            <v>368</v>
          </cell>
          <cell r="EK12">
            <v>361</v>
          </cell>
          <cell r="EL12">
            <v>346</v>
          </cell>
          <cell r="EM12">
            <v>350</v>
          </cell>
          <cell r="EN12">
            <v>347</v>
          </cell>
          <cell r="EO12">
            <v>320</v>
          </cell>
          <cell r="EP12">
            <v>320</v>
          </cell>
          <cell r="EQ12">
            <v>314</v>
          </cell>
          <cell r="ER12">
            <v>312</v>
          </cell>
          <cell r="ES12">
            <v>314</v>
          </cell>
          <cell r="ET12">
            <v>314</v>
          </cell>
          <cell r="EU12">
            <v>319</v>
          </cell>
          <cell r="EV12">
            <v>320</v>
          </cell>
          <cell r="EW12">
            <v>321</v>
          </cell>
          <cell r="EX12">
            <v>320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or publication"/>
      <sheetName val="summary"/>
      <sheetName val="Sugar US"/>
      <sheetName val="Sugar London"/>
    </sheetNames>
    <sheetDataSet>
      <sheetData sheetId="0">
        <row r="8">
          <cell r="BL8" t="str">
            <v>Jan '12</v>
          </cell>
          <cell r="BM8" t="str">
            <v>Feb</v>
          </cell>
          <cell r="BN8" t="str">
            <v>Mar</v>
          </cell>
          <cell r="BO8" t="str">
            <v>Apr</v>
          </cell>
          <cell r="BP8" t="str">
            <v>May</v>
          </cell>
          <cell r="BQ8" t="str">
            <v>June</v>
          </cell>
          <cell r="BR8" t="str">
            <v>Jul</v>
          </cell>
          <cell r="BS8" t="str">
            <v>Aug</v>
          </cell>
          <cell r="BT8" t="str">
            <v>Sep</v>
          </cell>
          <cell r="BU8" t="str">
            <v>Oct</v>
          </cell>
          <cell r="BV8" t="str">
            <v>Nov</v>
          </cell>
          <cell r="BW8" t="str">
            <v>Dec</v>
          </cell>
          <cell r="BX8" t="str">
            <v>Jan '13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June</v>
          </cell>
          <cell r="CD8" t="str">
            <v>July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  <cell r="CJ8" t="str">
            <v>Jan '14</v>
          </cell>
          <cell r="CK8" t="str">
            <v>Feb</v>
          </cell>
          <cell r="CL8" t="str">
            <v>Mar</v>
          </cell>
          <cell r="CM8" t="str">
            <v>Apr</v>
          </cell>
          <cell r="CN8" t="str">
            <v>May</v>
          </cell>
          <cell r="CO8" t="str">
            <v>Jun</v>
          </cell>
          <cell r="CP8" t="str">
            <v>Jul</v>
          </cell>
          <cell r="CQ8" t="str">
            <v>Aug</v>
          </cell>
          <cell r="CR8" t="str">
            <v>Sep</v>
          </cell>
          <cell r="CS8" t="str">
            <v>Oct</v>
          </cell>
          <cell r="CT8" t="str">
            <v>Nov</v>
          </cell>
          <cell r="CU8" t="str">
            <v>Dec</v>
          </cell>
          <cell r="CV8" t="str">
            <v>Jan '15</v>
          </cell>
          <cell r="CW8" t="str">
            <v>Feb</v>
          </cell>
          <cell r="CX8" t="str">
            <v>Mar</v>
          </cell>
          <cell r="CY8" t="str">
            <v>Apr</v>
          </cell>
          <cell r="CZ8" t="str">
            <v>May</v>
          </cell>
          <cell r="DA8" t="str">
            <v>Jun</v>
          </cell>
          <cell r="DB8" t="str">
            <v>Jul</v>
          </cell>
          <cell r="DC8" t="str">
            <v>Aug</v>
          </cell>
          <cell r="DD8" t="str">
            <v>Sep</v>
          </cell>
          <cell r="DE8" t="str">
            <v>Oct</v>
          </cell>
          <cell r="DF8" t="str">
            <v>Nov</v>
          </cell>
          <cell r="DG8" t="str">
            <v>Dec</v>
          </cell>
          <cell r="DH8" t="str">
            <v>Jan '16</v>
          </cell>
          <cell r="DI8" t="str">
            <v>Feb</v>
          </cell>
          <cell r="DJ8" t="str">
            <v>Mar</v>
          </cell>
          <cell r="DK8" t="str">
            <v>Apr</v>
          </cell>
          <cell r="DL8" t="str">
            <v>May</v>
          </cell>
          <cell r="DM8" t="str">
            <v>Jun</v>
          </cell>
          <cell r="DN8" t="str">
            <v>Jul</v>
          </cell>
          <cell r="DO8" t="str">
            <v>Aug</v>
          </cell>
          <cell r="DP8" t="str">
            <v>Sep</v>
          </cell>
          <cell r="DQ8" t="str">
            <v>Oct</v>
          </cell>
          <cell r="DR8" t="str">
            <v>Nov</v>
          </cell>
          <cell r="DS8" t="str">
            <v>Dec</v>
          </cell>
          <cell r="DT8" t="str">
            <v>Jan '17</v>
          </cell>
          <cell r="DU8" t="str">
            <v>Feb</v>
          </cell>
          <cell r="DV8" t="str">
            <v>Mar</v>
          </cell>
          <cell r="DW8" t="str">
            <v>Apr</v>
          </cell>
          <cell r="DX8" t="str">
            <v>May</v>
          </cell>
          <cell r="DY8" t="str">
            <v>Jun</v>
          </cell>
          <cell r="DZ8" t="str">
            <v>Jul</v>
          </cell>
          <cell r="EA8" t="str">
            <v>Aug</v>
          </cell>
          <cell r="EB8" t="str">
            <v>Sep</v>
          </cell>
          <cell r="EC8" t="str">
            <v>Oct</v>
          </cell>
          <cell r="ED8" t="str">
            <v>Nov</v>
          </cell>
          <cell r="EE8" t="str">
            <v>Dec</v>
          </cell>
          <cell r="EF8" t="str">
            <v>Jan '18</v>
          </cell>
          <cell r="EG8" t="str">
            <v>Feb</v>
          </cell>
          <cell r="EH8" t="str">
            <v>Mar</v>
          </cell>
          <cell r="EI8" t="str">
            <v>Apr</v>
          </cell>
          <cell r="EJ8" t="str">
            <v>May</v>
          </cell>
          <cell r="EK8" t="str">
            <v>Jun</v>
          </cell>
          <cell r="EL8" t="str">
            <v>Jul</v>
          </cell>
          <cell r="EM8" t="str">
            <v>Aug</v>
          </cell>
          <cell r="EN8" t="str">
            <v>Sep</v>
          </cell>
          <cell r="EO8" t="str">
            <v>Oct</v>
          </cell>
          <cell r="EP8" t="str">
            <v>Nov</v>
          </cell>
          <cell r="EQ8" t="str">
            <v>Dec</v>
          </cell>
          <cell r="ER8" t="str">
            <v>Jan '19</v>
          </cell>
          <cell r="ES8" t="str">
            <v>Feb</v>
          </cell>
          <cell r="ET8" t="str">
            <v>Mar</v>
          </cell>
          <cell r="EU8" t="str">
            <v>Apr</v>
          </cell>
          <cell r="EV8" t="str">
            <v>May</v>
          </cell>
          <cell r="EW8" t="str">
            <v>Jun</v>
          </cell>
          <cell r="EX8" t="str">
            <v>Jul</v>
          </cell>
          <cell r="EY8" t="str">
            <v>Aug</v>
          </cell>
          <cell r="EZ8" t="str">
            <v>Sep</v>
          </cell>
          <cell r="FA8" t="str">
            <v>Oct</v>
          </cell>
          <cell r="FB8" t="str">
            <v>Nov</v>
          </cell>
          <cell r="FC8" t="str">
            <v>Dec</v>
          </cell>
          <cell r="FD8" t="str">
            <v>Jan '20</v>
          </cell>
          <cell r="FE8" t="str">
            <v>Feb</v>
          </cell>
          <cell r="FF8" t="str">
            <v>Mar</v>
          </cell>
          <cell r="FG8" t="str">
            <v>Apr</v>
          </cell>
          <cell r="FH8" t="str">
            <v>May</v>
          </cell>
          <cell r="FI8" t="str">
            <v>Jun</v>
          </cell>
          <cell r="FJ8" t="str">
            <v>Jul</v>
          </cell>
          <cell r="FK8" t="str">
            <v>Aug</v>
          </cell>
          <cell r="FL8" t="str">
            <v>Sep</v>
          </cell>
          <cell r="FM8" t="str">
            <v>Oct</v>
          </cell>
          <cell r="FN8" t="str">
            <v>Nov</v>
          </cell>
          <cell r="FO8" t="str">
            <v>Dec</v>
          </cell>
          <cell r="FP8" t="str">
            <v>Jan '21</v>
          </cell>
          <cell r="FQ8" t="str">
            <v>Feb</v>
          </cell>
          <cell r="FR8" t="str">
            <v>Mar</v>
          </cell>
        </row>
        <row r="9">
          <cell r="C9" t="str">
            <v>World price</v>
          </cell>
          <cell r="BL9">
            <v>488.50163829622159</v>
          </cell>
          <cell r="BM9">
            <v>485.14344851258585</v>
          </cell>
          <cell r="BN9">
            <v>480.93205812397798</v>
          </cell>
          <cell r="BO9">
            <v>452.14610397830012</v>
          </cell>
          <cell r="BP9">
            <v>424.61902849799679</v>
          </cell>
          <cell r="BQ9">
            <v>473.47647463359641</v>
          </cell>
          <cell r="BR9">
            <v>495.49037896601703</v>
          </cell>
          <cell r="BS9">
            <v>468.78506810387069</v>
          </cell>
          <cell r="BT9">
            <v>448.33377598852036</v>
          </cell>
          <cell r="BU9">
            <v>438.55404272176474</v>
          </cell>
          <cell r="BV9">
            <v>397.4785898781052</v>
          </cell>
          <cell r="BW9">
            <v>397</v>
          </cell>
          <cell r="BX9">
            <v>379.94533808693006</v>
          </cell>
          <cell r="BY9">
            <v>370.38868251975481</v>
          </cell>
          <cell r="BZ9">
            <v>400.95623822249371</v>
          </cell>
          <cell r="CA9">
            <v>389.783889418196</v>
          </cell>
          <cell r="CB9">
            <v>368.18754975978032</v>
          </cell>
          <cell r="CC9">
            <v>378.61516362793571</v>
          </cell>
          <cell r="CD9">
            <v>363.37098895027628</v>
          </cell>
          <cell r="CE9">
            <v>368.75866395663957</v>
          </cell>
          <cell r="CF9">
            <v>364.93825237449119</v>
          </cell>
          <cell r="CG9">
            <v>363.50425648854963</v>
          </cell>
          <cell r="CH9">
            <v>342.98902508178844</v>
          </cell>
          <cell r="CI9">
            <v>327.80078766921719</v>
          </cell>
          <cell r="CJ9">
            <v>304.54413001523614</v>
          </cell>
          <cell r="CK9">
            <v>333.91198001203026</v>
          </cell>
          <cell r="CL9">
            <v>341.76248989455183</v>
          </cell>
          <cell r="CM9">
            <v>342.72908307289777</v>
          </cell>
          <cell r="CN9">
            <v>343.61947273253287</v>
          </cell>
          <cell r="CO9">
            <v>346.57811878574569</v>
          </cell>
          <cell r="CP9">
            <v>334.41076916299556</v>
          </cell>
          <cell r="CQ9">
            <v>320.7926796507723</v>
          </cell>
          <cell r="CR9">
            <v>321.20239186522991</v>
          </cell>
          <cell r="CS9">
            <v>335.34840973151722</v>
          </cell>
          <cell r="CT9">
            <v>330.91539339577707</v>
          </cell>
          <cell r="CU9">
            <v>314.61279374999992</v>
          </cell>
          <cell r="CV9">
            <v>323.61727055921057</v>
          </cell>
          <cell r="CW9">
            <v>339.79655183384892</v>
          </cell>
          <cell r="CX9">
            <v>323.9574549792348</v>
          </cell>
          <cell r="CY9">
            <v>337.44700414937756</v>
          </cell>
          <cell r="CZ9">
            <v>332.03044919105616</v>
          </cell>
          <cell r="DA9">
            <v>323.72775330396473</v>
          </cell>
          <cell r="DB9">
            <v>321.39073726758295</v>
          </cell>
          <cell r="DC9">
            <v>313.33093582838893</v>
          </cell>
          <cell r="DD9">
            <v>311.67070447284345</v>
          </cell>
          <cell r="DE9">
            <v>346.11449250267759</v>
          </cell>
          <cell r="DF9">
            <v>368.10333485818848</v>
          </cell>
          <cell r="DG9">
            <v>387.99046616257084</v>
          </cell>
          <cell r="DH9">
            <v>384.38004118616152</v>
          </cell>
          <cell r="DI9">
            <v>354.65870347610741</v>
          </cell>
          <cell r="DJ9">
            <v>399.41345484281305</v>
          </cell>
          <cell r="DK9">
            <v>388.58651148004236</v>
          </cell>
          <cell r="DL9">
            <v>418.28515847860541</v>
          </cell>
          <cell r="DM9">
            <v>474.20666630756807</v>
          </cell>
          <cell r="DN9">
            <v>488.22932515779974</v>
          </cell>
          <cell r="DO9">
            <v>483.85593543733091</v>
          </cell>
          <cell r="DP9">
            <v>511.66609169054442</v>
          </cell>
          <cell r="DQ9">
            <v>530.27159914446122</v>
          </cell>
          <cell r="DR9">
            <v>503.20755337850204</v>
          </cell>
          <cell r="DS9">
            <v>476.7292153933434</v>
          </cell>
          <cell r="DT9">
            <v>514.81817908734331</v>
          </cell>
          <cell r="DU9">
            <v>515.78601900282229</v>
          </cell>
          <cell r="DV9">
            <v>479.98212241428166</v>
          </cell>
          <cell r="DW9">
            <v>434.88061357921202</v>
          </cell>
          <cell r="DX9">
            <v>408.6618842018197</v>
          </cell>
          <cell r="DY9">
            <v>361.67601700528058</v>
          </cell>
          <cell r="DZ9">
            <v>342.67375484097079</v>
          </cell>
          <cell r="EA9">
            <v>322.35186205132578</v>
          </cell>
          <cell r="EB9">
            <v>311.18778549848946</v>
          </cell>
          <cell r="EC9">
            <v>316.70568110035663</v>
          </cell>
          <cell r="ED9">
            <v>334.90266138477443</v>
          </cell>
          <cell r="EE9">
            <v>318.93520301006168</v>
          </cell>
          <cell r="EF9">
            <v>310.71842232277527</v>
          </cell>
          <cell r="EG9">
            <v>289.6614082602045</v>
          </cell>
          <cell r="EH9">
            <v>285.67678107470903</v>
          </cell>
          <cell r="EI9">
            <v>270.99443974834651</v>
          </cell>
          <cell r="EJ9">
            <v>276.34951267605635</v>
          </cell>
          <cell r="EK9">
            <v>296.98987809491064</v>
          </cell>
          <cell r="EL9">
            <v>282.06824242424244</v>
          </cell>
          <cell r="EM9">
            <v>269.62969821978771</v>
          </cell>
          <cell r="EN9">
            <v>281.70129011289771</v>
          </cell>
          <cell r="EO9">
            <v>309.21074673272403</v>
          </cell>
          <cell r="EP9">
            <v>303.97386985578612</v>
          </cell>
          <cell r="EQ9">
            <v>299.50773179942041</v>
          </cell>
          <cell r="ER9">
            <v>300.64286118386588</v>
          </cell>
          <cell r="ES9">
            <v>306.50863190130366</v>
          </cell>
          <cell r="ET9">
            <v>296.24245389074304</v>
          </cell>
          <cell r="EU9">
            <v>300.87548279550725</v>
          </cell>
          <cell r="EV9">
            <v>292.23122044843046</v>
          </cell>
          <cell r="EW9">
            <v>296.25601715511078</v>
          </cell>
          <cell r="EX9">
            <v>283.08668073878624</v>
          </cell>
          <cell r="EY9">
            <v>280.26743302850991</v>
          </cell>
          <cell r="EZ9">
            <v>289.90943063583819</v>
          </cell>
          <cell r="FA9">
            <v>311.08149958847741</v>
          </cell>
          <cell r="FB9">
            <v>305.29923176661259</v>
          </cell>
          <cell r="FC9">
            <v>321.32266642435258</v>
          </cell>
          <cell r="FD9">
            <v>347.16958906068459</v>
          </cell>
          <cell r="FE9">
            <v>374.79361229485897</v>
          </cell>
          <cell r="FF9">
            <v>324.73608080992329</v>
          </cell>
          <cell r="FG9">
            <v>295.50323491027734</v>
          </cell>
          <cell r="FH9">
            <v>329.20353569452129</v>
          </cell>
          <cell r="FI9">
            <v>339.61351143790847</v>
          </cell>
          <cell r="FJ9">
            <v>314.35473892236791</v>
          </cell>
          <cell r="FK9">
            <v>316.27151620276919</v>
          </cell>
          <cell r="FL9">
            <v>304.92301535879142</v>
          </cell>
          <cell r="FM9">
            <v>332.13853341309181</v>
          </cell>
          <cell r="FN9">
            <v>346.58563226247429</v>
          </cell>
          <cell r="FO9">
            <v>337.84420583794662</v>
          </cell>
          <cell r="FP9">
            <v>363.33214428792445</v>
          </cell>
          <cell r="FQ9">
            <v>380.52857348440989</v>
          </cell>
          <cell r="FR9">
            <v>369.32450944785279</v>
          </cell>
        </row>
        <row r="10">
          <cell r="C10" t="str">
            <v>US market price</v>
          </cell>
          <cell r="BL10">
            <v>885.1542594460393</v>
          </cell>
          <cell r="BM10">
            <v>857.62082379862716</v>
          </cell>
          <cell r="BN10">
            <v>835.69265645904579</v>
          </cell>
          <cell r="BO10">
            <v>834.69445072332746</v>
          </cell>
          <cell r="BP10">
            <v>796.74539194194585</v>
          </cell>
          <cell r="BQ10">
            <v>798.89313899178615</v>
          </cell>
          <cell r="BR10">
            <v>745.63359639233363</v>
          </cell>
          <cell r="BS10">
            <v>741.70429528009163</v>
          </cell>
          <cell r="BT10">
            <v>672.23826132015313</v>
          </cell>
          <cell r="BU10">
            <v>616.47693024700948</v>
          </cell>
          <cell r="BV10">
            <v>588.48028082086103</v>
          </cell>
          <cell r="BW10">
            <v>538.67733184546705</v>
          </cell>
          <cell r="BX10">
            <v>510.05078510202543</v>
          </cell>
          <cell r="BY10">
            <v>464.0042463628979</v>
          </cell>
          <cell r="BZ10">
            <v>464.58489730472627</v>
          </cell>
          <cell r="CA10">
            <v>458.4789668098399</v>
          </cell>
          <cell r="CB10">
            <v>442.16210630671861</v>
          </cell>
          <cell r="CC10">
            <v>451.34143232385662</v>
          </cell>
          <cell r="CD10">
            <v>439.83532842234501</v>
          </cell>
          <cell r="CE10">
            <v>423.19365401987358</v>
          </cell>
          <cell r="CF10">
            <v>436.23162596110359</v>
          </cell>
          <cell r="CG10">
            <v>438.83441802980741</v>
          </cell>
          <cell r="CH10">
            <v>448.77150127226469</v>
          </cell>
          <cell r="CI10">
            <v>446.04344467333738</v>
          </cell>
          <cell r="CJ10">
            <v>423.86733657404051</v>
          </cell>
          <cell r="CK10">
            <v>426.333339472521</v>
          </cell>
          <cell r="CL10">
            <v>427.80927797305219</v>
          </cell>
          <cell r="CM10">
            <v>476.68109964386952</v>
          </cell>
          <cell r="CN10">
            <v>503.86983943295246</v>
          </cell>
          <cell r="CO10">
            <v>565.77687344185381</v>
          </cell>
          <cell r="CP10">
            <v>582.711013215859</v>
          </cell>
          <cell r="CQ10">
            <v>602.10427580031342</v>
          </cell>
          <cell r="CR10">
            <v>627.34955987251476</v>
          </cell>
          <cell r="CS10">
            <v>635.28851271553424</v>
          </cell>
          <cell r="CT10">
            <v>629.9828544213367</v>
          </cell>
          <cell r="CU10">
            <v>635.93942307692316</v>
          </cell>
          <cell r="CV10">
            <v>652.67467105263165</v>
          </cell>
          <cell r="CW10">
            <v>691.67428192664613</v>
          </cell>
          <cell r="CX10">
            <v>684.34432004948326</v>
          </cell>
          <cell r="CY10">
            <v>721.65002305209771</v>
          </cell>
          <cell r="CZ10">
            <v>687.3062806762407</v>
          </cell>
          <cell r="DA10">
            <v>687.92272393538917</v>
          </cell>
          <cell r="DB10">
            <v>669.3177220874876</v>
          </cell>
          <cell r="DC10">
            <v>666.70987403012339</v>
          </cell>
          <cell r="DD10">
            <v>645.64669861554853</v>
          </cell>
          <cell r="DE10">
            <v>637.52870403427346</v>
          </cell>
          <cell r="DF10">
            <v>645.44263494967993</v>
          </cell>
          <cell r="DG10">
            <v>666.79470699432898</v>
          </cell>
          <cell r="DH10">
            <v>645.67893099029845</v>
          </cell>
          <cell r="DI10">
            <v>626.82096670641113</v>
          </cell>
          <cell r="DJ10">
            <v>620.95484281301106</v>
          </cell>
          <cell r="DK10">
            <v>593.78307135287889</v>
          </cell>
          <cell r="DL10">
            <v>582.30058108821981</v>
          </cell>
          <cell r="DM10">
            <v>588.80108178472051</v>
          </cell>
          <cell r="DN10">
            <v>576.49332732191158</v>
          </cell>
          <cell r="DO10">
            <v>566.55378719567182</v>
          </cell>
          <cell r="DP10">
            <v>562.59683918338112</v>
          </cell>
          <cell r="DQ10">
            <v>559.93953301844761</v>
          </cell>
          <cell r="DR10">
            <v>575.26840322285295</v>
          </cell>
          <cell r="DS10">
            <v>594.08864409984869</v>
          </cell>
          <cell r="DT10">
            <v>601.07925954271514</v>
          </cell>
          <cell r="DU10">
            <v>593.76680809031052</v>
          </cell>
          <cell r="DV10">
            <v>605.96551431000296</v>
          </cell>
          <cell r="DW10">
            <v>605.71300176958175</v>
          </cell>
          <cell r="DX10">
            <v>597.69694880985207</v>
          </cell>
          <cell r="DY10">
            <v>605.75416629374388</v>
          </cell>
          <cell r="DZ10">
            <v>615.80942083588889</v>
          </cell>
          <cell r="EA10">
            <v>603.9174413846024</v>
          </cell>
          <cell r="EB10">
            <v>608.68589291708633</v>
          </cell>
          <cell r="EC10">
            <v>627.04843776532516</v>
          </cell>
          <cell r="ED10">
            <v>657.46599810540818</v>
          </cell>
          <cell r="EE10">
            <v>652.41100870888647</v>
          </cell>
          <cell r="EF10">
            <v>651.17980140774262</v>
          </cell>
          <cell r="EG10">
            <v>638.96014813622094</v>
          </cell>
          <cell r="EH10">
            <v>645.19339891065772</v>
          </cell>
          <cell r="EI10">
            <v>640.14550733989358</v>
          </cell>
          <cell r="EJ10">
            <v>657.5413421706711</v>
          </cell>
          <cell r="EK10">
            <v>682.30089408528204</v>
          </cell>
          <cell r="EL10">
            <v>685.18725718725716</v>
          </cell>
          <cell r="EM10">
            <v>679.26429305032525</v>
          </cell>
          <cell r="EN10">
            <v>678.79952104002746</v>
          </cell>
          <cell r="EO10">
            <v>628.59156231314603</v>
          </cell>
          <cell r="EP10">
            <v>676.57572106929308</v>
          </cell>
          <cell r="EQ10">
            <v>677.62053218582605</v>
          </cell>
          <cell r="ER10">
            <v>673.65680111751362</v>
          </cell>
          <cell r="ES10">
            <v>675.1303701111209</v>
          </cell>
          <cell r="ET10">
            <v>677.68004567012122</v>
          </cell>
          <cell r="EU10">
            <v>687.8289356391515</v>
          </cell>
          <cell r="EV10">
            <v>692.02376681614362</v>
          </cell>
          <cell r="EW10">
            <v>689.42682273052185</v>
          </cell>
          <cell r="EX10">
            <v>678.63368513632372</v>
          </cell>
          <cell r="EY10">
            <v>691.77559619867327</v>
          </cell>
          <cell r="EZ10">
            <v>696.89893424855507</v>
          </cell>
          <cell r="FA10">
            <v>705.63008687700062</v>
          </cell>
          <cell r="FB10">
            <v>801.9578245993157</v>
          </cell>
          <cell r="FC10">
            <v>866.41088141753744</v>
          </cell>
          <cell r="FD10">
            <v>866.94038788095463</v>
          </cell>
          <cell r="FE10">
            <v>879.51727264484543</v>
          </cell>
          <cell r="FF10">
            <v>884.73148485954039</v>
          </cell>
          <cell r="FG10">
            <v>879.11872394417264</v>
          </cell>
          <cell r="FH10">
            <v>894.68695812580711</v>
          </cell>
          <cell r="FI10">
            <v>880.55519244734944</v>
          </cell>
          <cell r="FJ10">
            <v>859.64161644806813</v>
          </cell>
          <cell r="FK10">
            <v>826.04070510091128</v>
          </cell>
          <cell r="FL10">
            <v>814.11632396139328</v>
          </cell>
          <cell r="FM10">
            <v>687.63916424542822</v>
          </cell>
          <cell r="FN10">
            <v>687.52165926179077</v>
          </cell>
          <cell r="FO10">
            <v>674.94996644858247</v>
          </cell>
          <cell r="FP10">
            <v>655.21972966370822</v>
          </cell>
          <cell r="FQ10">
            <v>665.51596228599783</v>
          </cell>
          <cell r="FR10">
            <v>658.22114519427407</v>
          </cell>
        </row>
        <row r="11">
          <cell r="C11" t="str">
            <v>EU reference price</v>
          </cell>
          <cell r="BL11">
            <v>404</v>
          </cell>
          <cell r="BM11">
            <v>404</v>
          </cell>
          <cell r="BN11">
            <v>404</v>
          </cell>
          <cell r="BO11">
            <v>404</v>
          </cell>
          <cell r="BP11">
            <v>404</v>
          </cell>
          <cell r="BQ11">
            <v>404</v>
          </cell>
          <cell r="BR11">
            <v>404</v>
          </cell>
          <cell r="BS11">
            <v>404</v>
          </cell>
          <cell r="BT11">
            <v>404</v>
          </cell>
          <cell r="BU11">
            <v>404</v>
          </cell>
          <cell r="BV11">
            <v>404</v>
          </cell>
          <cell r="BW11">
            <v>404</v>
          </cell>
          <cell r="BX11">
            <v>404</v>
          </cell>
          <cell r="BY11">
            <v>404</v>
          </cell>
          <cell r="BZ11">
            <v>404</v>
          </cell>
          <cell r="CA11">
            <v>404</v>
          </cell>
          <cell r="CB11">
            <v>404</v>
          </cell>
          <cell r="CC11">
            <v>404</v>
          </cell>
          <cell r="CD11">
            <v>404</v>
          </cell>
          <cell r="CE11">
            <v>404</v>
          </cell>
          <cell r="CF11">
            <v>404</v>
          </cell>
          <cell r="CG11">
            <v>404</v>
          </cell>
          <cell r="CH11">
            <v>404</v>
          </cell>
          <cell r="CI11">
            <v>404</v>
          </cell>
          <cell r="CJ11">
            <v>404</v>
          </cell>
          <cell r="CK11">
            <v>404</v>
          </cell>
          <cell r="CL11">
            <v>404</v>
          </cell>
          <cell r="CM11">
            <v>404</v>
          </cell>
          <cell r="CN11">
            <v>404</v>
          </cell>
          <cell r="CO11">
            <v>404</v>
          </cell>
          <cell r="CP11">
            <v>404</v>
          </cell>
          <cell r="CQ11">
            <v>404</v>
          </cell>
          <cell r="CR11">
            <v>404</v>
          </cell>
          <cell r="CS11">
            <v>404</v>
          </cell>
          <cell r="CT11">
            <v>404</v>
          </cell>
          <cell r="CU11">
            <v>404</v>
          </cell>
          <cell r="CV11">
            <v>404</v>
          </cell>
          <cell r="CW11">
            <v>404</v>
          </cell>
          <cell r="CX11">
            <v>404</v>
          </cell>
          <cell r="CY11">
            <v>404</v>
          </cell>
          <cell r="CZ11">
            <v>404</v>
          </cell>
          <cell r="DA11">
            <v>404</v>
          </cell>
          <cell r="DB11">
            <v>404</v>
          </cell>
          <cell r="DC11">
            <v>404</v>
          </cell>
          <cell r="DD11">
            <v>404</v>
          </cell>
          <cell r="DE11">
            <v>404</v>
          </cell>
          <cell r="DF11">
            <v>404</v>
          </cell>
          <cell r="DG11">
            <v>404</v>
          </cell>
          <cell r="DH11">
            <v>404</v>
          </cell>
          <cell r="DI11">
            <v>404</v>
          </cell>
          <cell r="DJ11">
            <v>404</v>
          </cell>
          <cell r="DK11">
            <v>404</v>
          </cell>
          <cell r="DL11">
            <v>404</v>
          </cell>
          <cell r="DM11">
            <v>404</v>
          </cell>
          <cell r="DN11">
            <v>404</v>
          </cell>
          <cell r="DO11">
            <v>404</v>
          </cell>
          <cell r="DP11">
            <v>404</v>
          </cell>
          <cell r="DQ11">
            <v>404</v>
          </cell>
          <cell r="DR11">
            <v>404</v>
          </cell>
          <cell r="DS11">
            <v>404</v>
          </cell>
          <cell r="DT11">
            <v>404</v>
          </cell>
          <cell r="DU11">
            <v>404</v>
          </cell>
          <cell r="DV11">
            <v>404</v>
          </cell>
          <cell r="DW11">
            <v>404</v>
          </cell>
          <cell r="DX11">
            <v>404</v>
          </cell>
          <cell r="DY11">
            <v>404</v>
          </cell>
          <cell r="DZ11">
            <v>404</v>
          </cell>
          <cell r="EA11">
            <v>404</v>
          </cell>
          <cell r="EB11">
            <v>404</v>
          </cell>
          <cell r="EC11">
            <v>404</v>
          </cell>
          <cell r="ED11">
            <v>404</v>
          </cell>
          <cell r="EE11">
            <v>404</v>
          </cell>
          <cell r="EF11">
            <v>404</v>
          </cell>
          <cell r="EG11">
            <v>404</v>
          </cell>
          <cell r="EH11">
            <v>404</v>
          </cell>
          <cell r="EI11">
            <v>404</v>
          </cell>
          <cell r="EJ11">
            <v>404</v>
          </cell>
          <cell r="EK11">
            <v>404</v>
          </cell>
          <cell r="EL11">
            <v>404</v>
          </cell>
          <cell r="EM11">
            <v>404</v>
          </cell>
          <cell r="EN11">
            <v>404</v>
          </cell>
          <cell r="EO11">
            <v>404</v>
          </cell>
          <cell r="EP11">
            <v>404</v>
          </cell>
          <cell r="EQ11">
            <v>404</v>
          </cell>
          <cell r="ER11">
            <v>404</v>
          </cell>
          <cell r="ES11">
            <v>404</v>
          </cell>
          <cell r="ET11">
            <v>404</v>
          </cell>
          <cell r="EU11">
            <v>404</v>
          </cell>
          <cell r="EV11">
            <v>404</v>
          </cell>
          <cell r="EW11">
            <v>404</v>
          </cell>
          <cell r="EX11">
            <v>404</v>
          </cell>
          <cell r="EY11">
            <v>404</v>
          </cell>
          <cell r="EZ11">
            <v>404</v>
          </cell>
          <cell r="FA11">
            <v>404</v>
          </cell>
          <cell r="FB11">
            <v>404</v>
          </cell>
          <cell r="FC11">
            <v>404</v>
          </cell>
          <cell r="FD11">
            <v>404</v>
          </cell>
          <cell r="FE11">
            <v>404</v>
          </cell>
          <cell r="FF11">
            <v>404</v>
          </cell>
          <cell r="FG11">
            <v>404</v>
          </cell>
          <cell r="FH11">
            <v>404</v>
          </cell>
          <cell r="FI11">
            <v>404</v>
          </cell>
          <cell r="FJ11">
            <v>404</v>
          </cell>
          <cell r="FK11">
            <v>404</v>
          </cell>
          <cell r="FL11">
            <v>404</v>
          </cell>
          <cell r="FM11">
            <v>404</v>
          </cell>
          <cell r="FN11">
            <v>404</v>
          </cell>
          <cell r="FO11">
            <v>404</v>
          </cell>
          <cell r="FP11">
            <v>404</v>
          </cell>
          <cell r="FQ11">
            <v>404</v>
          </cell>
          <cell r="FR11">
            <v>404</v>
          </cell>
        </row>
        <row r="12">
          <cell r="C12" t="str">
            <v>EU average price</v>
          </cell>
          <cell r="BL12">
            <v>683</v>
          </cell>
          <cell r="BM12">
            <v>699</v>
          </cell>
          <cell r="BN12">
            <v>710</v>
          </cell>
          <cell r="BO12">
            <v>715</v>
          </cell>
          <cell r="BP12">
            <v>711</v>
          </cell>
          <cell r="BQ12">
            <v>706</v>
          </cell>
          <cell r="BR12">
            <v>709</v>
          </cell>
          <cell r="BS12">
            <v>713</v>
          </cell>
          <cell r="BT12">
            <v>708</v>
          </cell>
          <cell r="BU12">
            <v>720</v>
          </cell>
          <cell r="BV12">
            <v>728</v>
          </cell>
          <cell r="BW12">
            <v>725</v>
          </cell>
          <cell r="BX12">
            <v>738</v>
          </cell>
          <cell r="BY12">
            <v>725</v>
          </cell>
          <cell r="BZ12">
            <v>727</v>
          </cell>
          <cell r="CA12">
            <v>731</v>
          </cell>
          <cell r="CB12">
            <v>708</v>
          </cell>
          <cell r="CC12">
            <v>723</v>
          </cell>
          <cell r="CD12">
            <v>719</v>
          </cell>
          <cell r="CE12">
            <v>709</v>
          </cell>
          <cell r="CF12">
            <v>688</v>
          </cell>
          <cell r="CG12">
            <v>659</v>
          </cell>
          <cell r="CH12">
            <v>651</v>
          </cell>
          <cell r="CI12">
            <v>627</v>
          </cell>
          <cell r="CJ12">
            <v>629</v>
          </cell>
          <cell r="CK12">
            <v>604</v>
          </cell>
          <cell r="CL12">
            <v>604</v>
          </cell>
          <cell r="CM12">
            <v>574</v>
          </cell>
          <cell r="CN12">
            <v>574</v>
          </cell>
          <cell r="CO12">
            <v>562</v>
          </cell>
          <cell r="CP12">
            <v>535</v>
          </cell>
          <cell r="CQ12">
            <v>532</v>
          </cell>
          <cell r="CR12">
            <v>508</v>
          </cell>
          <cell r="CS12">
            <v>453</v>
          </cell>
          <cell r="CT12">
            <v>449</v>
          </cell>
          <cell r="CU12">
            <v>433</v>
          </cell>
          <cell r="CV12">
            <v>421</v>
          </cell>
          <cell r="CW12">
            <v>419</v>
          </cell>
          <cell r="CX12">
            <v>419</v>
          </cell>
          <cell r="CY12">
            <v>417</v>
          </cell>
          <cell r="CZ12">
            <v>419</v>
          </cell>
          <cell r="DA12">
            <v>414</v>
          </cell>
          <cell r="DB12">
            <v>414</v>
          </cell>
          <cell r="DC12">
            <v>419</v>
          </cell>
          <cell r="DD12">
            <v>425</v>
          </cell>
          <cell r="DE12">
            <v>417</v>
          </cell>
          <cell r="DF12">
            <v>423</v>
          </cell>
          <cell r="DG12">
            <v>427</v>
          </cell>
          <cell r="DH12">
            <v>429</v>
          </cell>
          <cell r="DI12">
            <v>427</v>
          </cell>
          <cell r="DJ12">
            <v>433</v>
          </cell>
          <cell r="DK12">
            <v>428</v>
          </cell>
          <cell r="DL12">
            <v>433</v>
          </cell>
          <cell r="DM12">
            <v>437</v>
          </cell>
          <cell r="DN12">
            <v>437</v>
          </cell>
          <cell r="DO12">
            <v>440</v>
          </cell>
          <cell r="DP12">
            <v>450</v>
          </cell>
          <cell r="DQ12">
            <v>470</v>
          </cell>
          <cell r="DR12">
            <v>480</v>
          </cell>
          <cell r="DS12">
            <v>479</v>
          </cell>
          <cell r="DT12">
            <v>495</v>
          </cell>
          <cell r="DU12">
            <v>497</v>
          </cell>
          <cell r="DV12">
            <v>495</v>
          </cell>
          <cell r="DW12">
            <v>495</v>
          </cell>
          <cell r="DX12">
            <v>497</v>
          </cell>
          <cell r="DY12">
            <v>498</v>
          </cell>
          <cell r="DZ12">
            <v>501</v>
          </cell>
          <cell r="EA12">
            <v>501</v>
          </cell>
          <cell r="EB12">
            <v>490</v>
          </cell>
          <cell r="EC12">
            <v>422</v>
          </cell>
          <cell r="ED12">
            <v>410</v>
          </cell>
          <cell r="EE12">
            <v>400</v>
          </cell>
          <cell r="EF12">
            <v>371</v>
          </cell>
          <cell r="EG12">
            <v>372</v>
          </cell>
          <cell r="EH12">
            <v>376</v>
          </cell>
          <cell r="EI12">
            <v>362</v>
          </cell>
          <cell r="EJ12">
            <v>368</v>
          </cell>
          <cell r="EK12">
            <v>361</v>
          </cell>
          <cell r="EL12">
            <v>346</v>
          </cell>
          <cell r="EM12">
            <v>350</v>
          </cell>
          <cell r="EN12">
            <v>347</v>
          </cell>
          <cell r="EO12">
            <v>320</v>
          </cell>
          <cell r="EP12">
            <v>320</v>
          </cell>
          <cell r="EQ12">
            <v>314</v>
          </cell>
          <cell r="ER12">
            <v>312</v>
          </cell>
          <cell r="ES12">
            <v>314</v>
          </cell>
          <cell r="ET12">
            <v>314</v>
          </cell>
          <cell r="EU12">
            <v>319</v>
          </cell>
          <cell r="EV12">
            <v>320</v>
          </cell>
          <cell r="EW12">
            <v>321</v>
          </cell>
          <cell r="EX12">
            <v>320</v>
          </cell>
          <cell r="EY12">
            <v>320</v>
          </cell>
          <cell r="EZ12">
            <v>328</v>
          </cell>
          <cell r="FA12">
            <v>332</v>
          </cell>
          <cell r="FB12">
            <v>334</v>
          </cell>
          <cell r="FC12">
            <v>342</v>
          </cell>
          <cell r="FD12">
            <v>342</v>
          </cell>
          <cell r="FE12">
            <v>360</v>
          </cell>
          <cell r="FF12">
            <v>370</v>
          </cell>
          <cell r="FG12">
            <v>379</v>
          </cell>
          <cell r="FH12">
            <v>375</v>
          </cell>
          <cell r="FI12">
            <v>379</v>
          </cell>
          <cell r="FJ12">
            <v>378</v>
          </cell>
          <cell r="FK12">
            <v>378</v>
          </cell>
          <cell r="FL12">
            <v>376</v>
          </cell>
          <cell r="FM12">
            <v>381</v>
          </cell>
          <cell r="FN12">
            <v>379</v>
          </cell>
          <cell r="FO12">
            <v>379</v>
          </cell>
          <cell r="FP12">
            <v>388</v>
          </cell>
        </row>
      </sheetData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or publication"/>
      <sheetName val="summary"/>
      <sheetName val="Sugar US"/>
      <sheetName val="Sugar London"/>
    </sheetNames>
    <sheetDataSet>
      <sheetData sheetId="0">
        <row r="8">
          <cell r="CV8" t="str">
            <v>Jan '15</v>
          </cell>
          <cell r="CW8" t="str">
            <v>Feb</v>
          </cell>
          <cell r="CX8" t="str">
            <v>Mar</v>
          </cell>
          <cell r="CY8" t="str">
            <v>Apr</v>
          </cell>
          <cell r="CZ8" t="str">
            <v>May</v>
          </cell>
          <cell r="DA8" t="str">
            <v>Jun</v>
          </cell>
          <cell r="DB8" t="str">
            <v>Jul</v>
          </cell>
          <cell r="DC8" t="str">
            <v>Aug</v>
          </cell>
          <cell r="DD8" t="str">
            <v>Sep</v>
          </cell>
          <cell r="DE8" t="str">
            <v>Oct</v>
          </cell>
          <cell r="DF8" t="str">
            <v>Nov</v>
          </cell>
          <cell r="DG8" t="str">
            <v>Dec</v>
          </cell>
          <cell r="DH8" t="str">
            <v>Jan '16</v>
          </cell>
          <cell r="DI8" t="str">
            <v>Feb</v>
          </cell>
          <cell r="DJ8" t="str">
            <v>Mar</v>
          </cell>
          <cell r="DK8" t="str">
            <v>Apr</v>
          </cell>
          <cell r="DL8" t="str">
            <v>May</v>
          </cell>
          <cell r="DM8" t="str">
            <v>Jun</v>
          </cell>
          <cell r="DN8" t="str">
            <v>Jul</v>
          </cell>
          <cell r="DO8" t="str">
            <v>Aug</v>
          </cell>
          <cell r="DP8" t="str">
            <v>Sep</v>
          </cell>
          <cell r="DQ8" t="str">
            <v>Oct</v>
          </cell>
          <cell r="DR8" t="str">
            <v>Nov</v>
          </cell>
          <cell r="DS8" t="str">
            <v>Dec</v>
          </cell>
          <cell r="DT8" t="str">
            <v>Jan '17</v>
          </cell>
          <cell r="DU8" t="str">
            <v>Feb</v>
          </cell>
          <cell r="DV8" t="str">
            <v>Mar</v>
          </cell>
          <cell r="DW8" t="str">
            <v>Apr</v>
          </cell>
          <cell r="DX8" t="str">
            <v>May</v>
          </cell>
          <cell r="DY8" t="str">
            <v>Jun</v>
          </cell>
          <cell r="DZ8" t="str">
            <v>Jul</v>
          </cell>
          <cell r="EA8" t="str">
            <v>Aug</v>
          </cell>
          <cell r="EB8" t="str">
            <v>Sep</v>
          </cell>
          <cell r="EC8" t="str">
            <v>Oct</v>
          </cell>
          <cell r="ED8" t="str">
            <v>Nov</v>
          </cell>
          <cell r="EE8" t="str">
            <v>Dec</v>
          </cell>
          <cell r="EF8" t="str">
            <v>Jan '18</v>
          </cell>
          <cell r="EG8" t="str">
            <v>Feb</v>
          </cell>
          <cell r="EH8" t="str">
            <v>Mar</v>
          </cell>
          <cell r="EI8" t="str">
            <v>Apr</v>
          </cell>
          <cell r="EJ8" t="str">
            <v>May</v>
          </cell>
          <cell r="EK8" t="str">
            <v>Jun</v>
          </cell>
          <cell r="EL8" t="str">
            <v>Jul</v>
          </cell>
          <cell r="EM8" t="str">
            <v>Aug</v>
          </cell>
          <cell r="EN8" t="str">
            <v>Sep</v>
          </cell>
          <cell r="EO8" t="str">
            <v>Oct</v>
          </cell>
          <cell r="EP8" t="str">
            <v>Nov</v>
          </cell>
          <cell r="EQ8" t="str">
            <v>Dec</v>
          </cell>
          <cell r="ER8" t="str">
            <v>Jan '19</v>
          </cell>
          <cell r="ES8" t="str">
            <v>Feb</v>
          </cell>
          <cell r="ET8" t="str">
            <v>Mar</v>
          </cell>
          <cell r="EU8" t="str">
            <v>Apr</v>
          </cell>
          <cell r="EV8" t="str">
            <v>May</v>
          </cell>
          <cell r="EW8" t="str">
            <v>Jun</v>
          </cell>
          <cell r="EX8" t="str">
            <v>Jul</v>
          </cell>
          <cell r="EY8" t="str">
            <v>Aug</v>
          </cell>
          <cell r="EZ8" t="str">
            <v>Sep</v>
          </cell>
          <cell r="FA8" t="str">
            <v>Oct</v>
          </cell>
          <cell r="FB8" t="str">
            <v>Nov</v>
          </cell>
          <cell r="FC8" t="str">
            <v>Dec</v>
          </cell>
          <cell r="FD8" t="str">
            <v>Jan '20</v>
          </cell>
          <cell r="FE8" t="str">
            <v>Feb</v>
          </cell>
          <cell r="FF8" t="str">
            <v>Mar</v>
          </cell>
          <cell r="FG8" t="str">
            <v>Apr</v>
          </cell>
          <cell r="FH8" t="str">
            <v>May</v>
          </cell>
          <cell r="FI8" t="str">
            <v>Jun</v>
          </cell>
          <cell r="FJ8" t="str">
            <v>Jul</v>
          </cell>
          <cell r="FK8" t="str">
            <v>Aug</v>
          </cell>
          <cell r="FL8" t="str">
            <v>Sep</v>
          </cell>
          <cell r="FM8" t="str">
            <v>Oct</v>
          </cell>
          <cell r="FN8" t="str">
            <v>Nov</v>
          </cell>
          <cell r="FO8" t="str">
            <v>Dec</v>
          </cell>
          <cell r="FP8" t="str">
            <v>Jan '21</v>
          </cell>
          <cell r="FQ8" t="str">
            <v>Feb</v>
          </cell>
          <cell r="FR8" t="str">
            <v>Mar</v>
          </cell>
          <cell r="FS8" t="str">
            <v>Apr</v>
          </cell>
          <cell r="FT8" t="str">
            <v>May</v>
          </cell>
          <cell r="FU8" t="str">
            <v>Jun</v>
          </cell>
          <cell r="FV8" t="str">
            <v>Jul</v>
          </cell>
          <cell r="FW8" t="str">
            <v>Aug</v>
          </cell>
          <cell r="FX8" t="str">
            <v>Sep</v>
          </cell>
        </row>
        <row r="9">
          <cell r="C9" t="str">
            <v>World price</v>
          </cell>
          <cell r="CV9">
            <v>323.61727055921057</v>
          </cell>
          <cell r="CW9">
            <v>339.79655183384892</v>
          </cell>
          <cell r="CX9">
            <v>323.9574549792348</v>
          </cell>
          <cell r="CY9">
            <v>337.44700414937756</v>
          </cell>
          <cell r="CZ9">
            <v>332.03044919105616</v>
          </cell>
          <cell r="DA9">
            <v>323.72775330396473</v>
          </cell>
          <cell r="DB9">
            <v>321.39073726758295</v>
          </cell>
          <cell r="DC9">
            <v>313.33093582838893</v>
          </cell>
          <cell r="DD9">
            <v>311.67070447284345</v>
          </cell>
          <cell r="DE9">
            <v>346.11449250267759</v>
          </cell>
          <cell r="DF9">
            <v>368.10333485818848</v>
          </cell>
          <cell r="DG9">
            <v>387.99046616257084</v>
          </cell>
          <cell r="DH9">
            <v>384.38004118616152</v>
          </cell>
          <cell r="DI9">
            <v>354.65870347610741</v>
          </cell>
          <cell r="DJ9">
            <v>399.41345484281305</v>
          </cell>
          <cell r="DK9">
            <v>388.58651148004236</v>
          </cell>
          <cell r="DL9">
            <v>418.28515847860541</v>
          </cell>
          <cell r="DM9">
            <v>474.20666630756807</v>
          </cell>
          <cell r="DN9">
            <v>488.22932515779974</v>
          </cell>
          <cell r="DO9">
            <v>483.85593543733091</v>
          </cell>
          <cell r="DP9">
            <v>511.66609169054442</v>
          </cell>
          <cell r="DQ9">
            <v>530.27159914446122</v>
          </cell>
          <cell r="DR9">
            <v>503.20755337850204</v>
          </cell>
          <cell r="DS9">
            <v>476.7292153933434</v>
          </cell>
          <cell r="DT9">
            <v>514.81817908734331</v>
          </cell>
          <cell r="DU9">
            <v>515.78601900282229</v>
          </cell>
          <cell r="DV9">
            <v>479.98212241428166</v>
          </cell>
          <cell r="DW9">
            <v>434.88061357921202</v>
          </cell>
          <cell r="DX9">
            <v>408.6618842018197</v>
          </cell>
          <cell r="DY9">
            <v>361.67601700528058</v>
          </cell>
          <cell r="DZ9">
            <v>342.67375484097079</v>
          </cell>
          <cell r="EA9">
            <v>322.35186205132578</v>
          </cell>
          <cell r="EB9">
            <v>311.18778549848946</v>
          </cell>
          <cell r="EC9">
            <v>316.70568110035663</v>
          </cell>
          <cell r="ED9">
            <v>334.90266138477443</v>
          </cell>
          <cell r="EE9">
            <v>318.93520301006168</v>
          </cell>
          <cell r="EF9">
            <v>310.71842232277527</v>
          </cell>
          <cell r="EG9">
            <v>289.6614082602045</v>
          </cell>
          <cell r="EH9">
            <v>285.67678107470903</v>
          </cell>
          <cell r="EI9">
            <v>270.99443974834651</v>
          </cell>
          <cell r="EJ9">
            <v>276.34951267605635</v>
          </cell>
          <cell r="EK9">
            <v>296.98987809491064</v>
          </cell>
          <cell r="EL9">
            <v>282.06824242424244</v>
          </cell>
          <cell r="EM9">
            <v>269.62969821978771</v>
          </cell>
          <cell r="EN9">
            <v>281.70129011289771</v>
          </cell>
          <cell r="EO9">
            <v>309.21074673272403</v>
          </cell>
          <cell r="EP9">
            <v>303.97386985578612</v>
          </cell>
          <cell r="EQ9">
            <v>299.50773179942041</v>
          </cell>
          <cell r="ER9">
            <v>300.64286118386588</v>
          </cell>
          <cell r="ES9">
            <v>306.50863190130366</v>
          </cell>
          <cell r="ET9">
            <v>296.24245389074304</v>
          </cell>
          <cell r="EU9">
            <v>300.87548279550725</v>
          </cell>
          <cell r="EV9">
            <v>292.23122044843046</v>
          </cell>
          <cell r="EW9">
            <v>296.25601715511078</v>
          </cell>
          <cell r="EX9">
            <v>283.08668073878624</v>
          </cell>
          <cell r="EY9">
            <v>280.26743302850991</v>
          </cell>
          <cell r="EZ9">
            <v>289.90943063583819</v>
          </cell>
          <cell r="FA9">
            <v>311.08149958847741</v>
          </cell>
          <cell r="FB9">
            <v>305.29923176661259</v>
          </cell>
          <cell r="FC9">
            <v>321.32266642435258</v>
          </cell>
          <cell r="FD9">
            <v>347.16958906068459</v>
          </cell>
          <cell r="FE9">
            <v>374.79361229485897</v>
          </cell>
          <cell r="FF9">
            <v>324.73608080992329</v>
          </cell>
          <cell r="FG9">
            <v>295.50323491027734</v>
          </cell>
          <cell r="FH9">
            <v>329.20353569452129</v>
          </cell>
          <cell r="FI9">
            <v>339.61351143790847</v>
          </cell>
          <cell r="FJ9">
            <v>314.35473892236791</v>
          </cell>
          <cell r="FK9">
            <v>316.27151620276919</v>
          </cell>
          <cell r="FL9">
            <v>304.92301535879142</v>
          </cell>
          <cell r="FM9">
            <v>332.13853341309181</v>
          </cell>
          <cell r="FN9">
            <v>346.58563226247429</v>
          </cell>
          <cell r="FO9">
            <v>337.84420583794662</v>
          </cell>
          <cell r="FP9">
            <v>363.33214428792445</v>
          </cell>
          <cell r="FQ9">
            <v>380.52857348440989</v>
          </cell>
          <cell r="FR9">
            <v>369.32450944785279</v>
          </cell>
          <cell r="FS9">
            <v>380.60606609317779</v>
          </cell>
          <cell r="FT9">
            <v>377.33700519416277</v>
          </cell>
          <cell r="FU9">
            <v>365.31271882721131</v>
          </cell>
          <cell r="FV9">
            <v>383.87390814266485</v>
          </cell>
          <cell r="FW9">
            <v>400.88445835088015</v>
          </cell>
          <cell r="FX9">
            <v>427.61607948478945</v>
          </cell>
        </row>
        <row r="10">
          <cell r="C10" t="str">
            <v>US market price</v>
          </cell>
          <cell r="CV10">
            <v>652.67467105263165</v>
          </cell>
          <cell r="CW10">
            <v>691.67428192664613</v>
          </cell>
          <cell r="CX10">
            <v>684.34432004948326</v>
          </cell>
          <cell r="CY10">
            <v>721.65002305209771</v>
          </cell>
          <cell r="CZ10">
            <v>687.3062806762407</v>
          </cell>
          <cell r="DA10">
            <v>687.92272393538917</v>
          </cell>
          <cell r="DB10">
            <v>669.3177220874876</v>
          </cell>
          <cell r="DC10">
            <v>666.70987403012339</v>
          </cell>
          <cell r="DD10">
            <v>645.64669861554853</v>
          </cell>
          <cell r="DE10">
            <v>637.52870403427346</v>
          </cell>
          <cell r="DF10">
            <v>645.44263494967993</v>
          </cell>
          <cell r="DG10">
            <v>666.79470699432898</v>
          </cell>
          <cell r="DH10">
            <v>645.67893099029845</v>
          </cell>
          <cell r="DI10">
            <v>626.82096670641113</v>
          </cell>
          <cell r="DJ10">
            <v>620.95484281301106</v>
          </cell>
          <cell r="DK10">
            <v>593.78307135287889</v>
          </cell>
          <cell r="DL10">
            <v>582.30058108821981</v>
          </cell>
          <cell r="DM10">
            <v>588.80108178472051</v>
          </cell>
          <cell r="DN10">
            <v>576.49332732191158</v>
          </cell>
          <cell r="DO10">
            <v>566.55378719567182</v>
          </cell>
          <cell r="DP10">
            <v>562.59683918338112</v>
          </cell>
          <cell r="DQ10">
            <v>559.93953301844761</v>
          </cell>
          <cell r="DR10">
            <v>575.26840322285295</v>
          </cell>
          <cell r="DS10">
            <v>594.08864409984869</v>
          </cell>
          <cell r="DT10">
            <v>601.07925954271514</v>
          </cell>
          <cell r="DU10">
            <v>593.76680809031052</v>
          </cell>
          <cell r="DV10">
            <v>605.96551431000296</v>
          </cell>
          <cell r="DW10">
            <v>605.71300176958175</v>
          </cell>
          <cell r="DX10">
            <v>597.69694880985207</v>
          </cell>
          <cell r="DY10">
            <v>605.75416629374388</v>
          </cell>
          <cell r="DZ10">
            <v>615.80942083588889</v>
          </cell>
          <cell r="EA10">
            <v>603.9174413846024</v>
          </cell>
          <cell r="EB10">
            <v>608.68589291708633</v>
          </cell>
          <cell r="EC10">
            <v>627.04843776532516</v>
          </cell>
          <cell r="ED10">
            <v>657.46599810540818</v>
          </cell>
          <cell r="EE10">
            <v>652.41100870888647</v>
          </cell>
          <cell r="EF10">
            <v>651.17980140774262</v>
          </cell>
          <cell r="EG10">
            <v>638.96014813622094</v>
          </cell>
          <cell r="EH10">
            <v>645.19339891065772</v>
          </cell>
          <cell r="EI10">
            <v>640.14550733989358</v>
          </cell>
          <cell r="EJ10">
            <v>657.5413421706711</v>
          </cell>
          <cell r="EK10">
            <v>682.30089408528204</v>
          </cell>
          <cell r="EL10">
            <v>685.18725718725716</v>
          </cell>
          <cell r="EM10">
            <v>679.26429305032525</v>
          </cell>
          <cell r="EN10">
            <v>678.79952104002746</v>
          </cell>
          <cell r="EO10">
            <v>628.59156231314603</v>
          </cell>
          <cell r="EP10">
            <v>676.57572106929308</v>
          </cell>
          <cell r="EQ10">
            <v>677.62053218582605</v>
          </cell>
          <cell r="ER10">
            <v>673.65680111751362</v>
          </cell>
          <cell r="ES10">
            <v>675.1303701111209</v>
          </cell>
          <cell r="ET10">
            <v>677.68004567012122</v>
          </cell>
          <cell r="EU10">
            <v>687.8289356391515</v>
          </cell>
          <cell r="EV10">
            <v>692.02376681614362</v>
          </cell>
          <cell r="EW10">
            <v>689.42682273052185</v>
          </cell>
          <cell r="EX10">
            <v>678.63368513632372</v>
          </cell>
          <cell r="EY10">
            <v>691.77559619867327</v>
          </cell>
          <cell r="EZ10">
            <v>696.89893424855507</v>
          </cell>
          <cell r="FA10">
            <v>705.63008687700062</v>
          </cell>
          <cell r="FB10">
            <v>801.9578245993157</v>
          </cell>
          <cell r="FC10">
            <v>866.41088141753744</v>
          </cell>
          <cell r="FD10">
            <v>866.94038788095463</v>
          </cell>
          <cell r="FE10">
            <v>879.51727264484543</v>
          </cell>
          <cell r="FF10">
            <v>884.73148485954039</v>
          </cell>
          <cell r="FG10">
            <v>879.11872394417264</v>
          </cell>
          <cell r="FH10">
            <v>894.68695812580711</v>
          </cell>
          <cell r="FI10">
            <v>880.55519244734944</v>
          </cell>
          <cell r="FJ10">
            <v>859.64161644806813</v>
          </cell>
          <cell r="FK10">
            <v>826.04070510091128</v>
          </cell>
          <cell r="FL10">
            <v>814.11632396139328</v>
          </cell>
          <cell r="FM10">
            <v>687.63916424542822</v>
          </cell>
          <cell r="FN10">
            <v>687.52165926179077</v>
          </cell>
          <cell r="FO10">
            <v>674.94996644858247</v>
          </cell>
          <cell r="FP10">
            <v>655.21972966370822</v>
          </cell>
          <cell r="FQ10">
            <v>665.51596228599783</v>
          </cell>
          <cell r="FR10">
            <v>658.22114519427407</v>
          </cell>
          <cell r="FS10">
            <v>685.35503790137125</v>
          </cell>
          <cell r="FT10">
            <v>663.43090939071635</v>
          </cell>
          <cell r="FU10">
            <v>662.72059792455934</v>
          </cell>
          <cell r="FV10">
            <v>689.86160834454915</v>
          </cell>
          <cell r="FW10">
            <v>724.15573149161969</v>
          </cell>
          <cell r="FX10">
            <v>728.57393441233808</v>
          </cell>
        </row>
        <row r="11">
          <cell r="C11" t="str">
            <v>EU reference price</v>
          </cell>
          <cell r="CV11">
            <v>404</v>
          </cell>
          <cell r="CW11">
            <v>404</v>
          </cell>
          <cell r="CX11">
            <v>404</v>
          </cell>
          <cell r="CY11">
            <v>404</v>
          </cell>
          <cell r="CZ11">
            <v>404</v>
          </cell>
          <cell r="DA11">
            <v>404</v>
          </cell>
          <cell r="DB11">
            <v>404</v>
          </cell>
          <cell r="DC11">
            <v>404</v>
          </cell>
          <cell r="DD11">
            <v>404</v>
          </cell>
          <cell r="DE11">
            <v>404</v>
          </cell>
          <cell r="DF11">
            <v>404</v>
          </cell>
          <cell r="DG11">
            <v>404</v>
          </cell>
          <cell r="DH11">
            <v>404</v>
          </cell>
          <cell r="DI11">
            <v>404</v>
          </cell>
          <cell r="DJ11">
            <v>404</v>
          </cell>
          <cell r="DK11">
            <v>404</v>
          </cell>
          <cell r="DL11">
            <v>404</v>
          </cell>
          <cell r="DM11">
            <v>404</v>
          </cell>
          <cell r="DN11">
            <v>404</v>
          </cell>
          <cell r="DO11">
            <v>404</v>
          </cell>
          <cell r="DP11">
            <v>404</v>
          </cell>
          <cell r="DQ11">
            <v>404</v>
          </cell>
          <cell r="DR11">
            <v>404</v>
          </cell>
          <cell r="DS11">
            <v>404</v>
          </cell>
          <cell r="DT11">
            <v>404</v>
          </cell>
          <cell r="DU11">
            <v>404</v>
          </cell>
          <cell r="DV11">
            <v>404</v>
          </cell>
          <cell r="DW11">
            <v>404</v>
          </cell>
          <cell r="DX11">
            <v>404</v>
          </cell>
          <cell r="DY11">
            <v>404</v>
          </cell>
          <cell r="DZ11">
            <v>404</v>
          </cell>
          <cell r="EA11">
            <v>404</v>
          </cell>
          <cell r="EB11">
            <v>404</v>
          </cell>
          <cell r="EC11">
            <v>404</v>
          </cell>
          <cell r="ED11">
            <v>404</v>
          </cell>
          <cell r="EE11">
            <v>404</v>
          </cell>
          <cell r="EF11">
            <v>404</v>
          </cell>
          <cell r="EG11">
            <v>404</v>
          </cell>
          <cell r="EH11">
            <v>404</v>
          </cell>
          <cell r="EI11">
            <v>404</v>
          </cell>
          <cell r="EJ11">
            <v>404</v>
          </cell>
          <cell r="EK11">
            <v>404</v>
          </cell>
          <cell r="EL11">
            <v>404</v>
          </cell>
          <cell r="EM11">
            <v>404</v>
          </cell>
          <cell r="EN11">
            <v>404</v>
          </cell>
          <cell r="EO11">
            <v>404</v>
          </cell>
          <cell r="EP11">
            <v>404</v>
          </cell>
          <cell r="EQ11">
            <v>404</v>
          </cell>
          <cell r="ER11">
            <v>404</v>
          </cell>
          <cell r="ES11">
            <v>404</v>
          </cell>
          <cell r="ET11">
            <v>404</v>
          </cell>
          <cell r="EU11">
            <v>404</v>
          </cell>
          <cell r="EV11">
            <v>404</v>
          </cell>
          <cell r="EW11">
            <v>404</v>
          </cell>
          <cell r="EX11">
            <v>404</v>
          </cell>
          <cell r="EY11">
            <v>404</v>
          </cell>
          <cell r="EZ11">
            <v>404</v>
          </cell>
          <cell r="FA11">
            <v>404</v>
          </cell>
          <cell r="FB11">
            <v>404</v>
          </cell>
          <cell r="FC11">
            <v>404</v>
          </cell>
          <cell r="FD11">
            <v>404</v>
          </cell>
          <cell r="FE11">
            <v>404</v>
          </cell>
          <cell r="FF11">
            <v>404</v>
          </cell>
          <cell r="FG11">
            <v>404</v>
          </cell>
          <cell r="FH11">
            <v>404</v>
          </cell>
          <cell r="FI11">
            <v>404</v>
          </cell>
          <cell r="FJ11">
            <v>404</v>
          </cell>
          <cell r="FK11">
            <v>404</v>
          </cell>
          <cell r="FL11">
            <v>404</v>
          </cell>
          <cell r="FM11">
            <v>404</v>
          </cell>
          <cell r="FN11">
            <v>404</v>
          </cell>
          <cell r="FO11">
            <v>404</v>
          </cell>
          <cell r="FP11">
            <v>404</v>
          </cell>
          <cell r="FQ11">
            <v>404</v>
          </cell>
          <cell r="FR11">
            <v>404</v>
          </cell>
          <cell r="FS11">
            <v>404</v>
          </cell>
          <cell r="FT11">
            <v>404</v>
          </cell>
          <cell r="FU11">
            <v>404</v>
          </cell>
          <cell r="FV11">
            <v>404</v>
          </cell>
          <cell r="FW11">
            <v>404</v>
          </cell>
          <cell r="FX11">
            <v>404</v>
          </cell>
        </row>
        <row r="12">
          <cell r="C12" t="str">
            <v>EU average price</v>
          </cell>
          <cell r="CV12">
            <v>421</v>
          </cell>
          <cell r="CW12">
            <v>419</v>
          </cell>
          <cell r="CX12">
            <v>419</v>
          </cell>
          <cell r="CY12">
            <v>417</v>
          </cell>
          <cell r="CZ12">
            <v>419</v>
          </cell>
          <cell r="DA12">
            <v>414</v>
          </cell>
          <cell r="DB12">
            <v>414</v>
          </cell>
          <cell r="DC12">
            <v>419</v>
          </cell>
          <cell r="DD12">
            <v>425</v>
          </cell>
          <cell r="DE12">
            <v>417</v>
          </cell>
          <cell r="DF12">
            <v>423</v>
          </cell>
          <cell r="DG12">
            <v>427</v>
          </cell>
          <cell r="DH12">
            <v>429</v>
          </cell>
          <cell r="DI12">
            <v>427</v>
          </cell>
          <cell r="DJ12">
            <v>433</v>
          </cell>
          <cell r="DK12">
            <v>428</v>
          </cell>
          <cell r="DL12">
            <v>433</v>
          </cell>
          <cell r="DM12">
            <v>437</v>
          </cell>
          <cell r="DN12">
            <v>437</v>
          </cell>
          <cell r="DO12">
            <v>440</v>
          </cell>
          <cell r="DP12">
            <v>450</v>
          </cell>
          <cell r="DQ12">
            <v>470</v>
          </cell>
          <cell r="DR12">
            <v>480</v>
          </cell>
          <cell r="DS12">
            <v>479</v>
          </cell>
          <cell r="DT12">
            <v>495</v>
          </cell>
          <cell r="DU12">
            <v>497</v>
          </cell>
          <cell r="DV12">
            <v>495</v>
          </cell>
          <cell r="DW12">
            <v>495</v>
          </cell>
          <cell r="DX12">
            <v>497</v>
          </cell>
          <cell r="DY12">
            <v>498</v>
          </cell>
          <cell r="DZ12">
            <v>501</v>
          </cell>
          <cell r="EA12">
            <v>501</v>
          </cell>
          <cell r="EB12">
            <v>490</v>
          </cell>
          <cell r="EC12">
            <v>422</v>
          </cell>
          <cell r="ED12">
            <v>410</v>
          </cell>
          <cell r="EE12">
            <v>400</v>
          </cell>
          <cell r="EF12">
            <v>371</v>
          </cell>
          <cell r="EG12">
            <v>372</v>
          </cell>
          <cell r="EH12">
            <v>376</v>
          </cell>
          <cell r="EI12">
            <v>362</v>
          </cell>
          <cell r="EJ12">
            <v>368</v>
          </cell>
          <cell r="EK12">
            <v>361</v>
          </cell>
          <cell r="EL12">
            <v>346</v>
          </cell>
          <cell r="EM12">
            <v>350</v>
          </cell>
          <cell r="EN12">
            <v>347</v>
          </cell>
          <cell r="EO12">
            <v>320</v>
          </cell>
          <cell r="EP12">
            <v>320</v>
          </cell>
          <cell r="EQ12">
            <v>314</v>
          </cell>
          <cell r="ER12">
            <v>312</v>
          </cell>
          <cell r="ES12">
            <v>314</v>
          </cell>
          <cell r="ET12">
            <v>314</v>
          </cell>
          <cell r="EU12">
            <v>319</v>
          </cell>
          <cell r="EV12">
            <v>320</v>
          </cell>
          <cell r="EW12">
            <v>321</v>
          </cell>
          <cell r="EX12">
            <v>320</v>
          </cell>
          <cell r="EY12">
            <v>320</v>
          </cell>
          <cell r="EZ12">
            <v>328</v>
          </cell>
          <cell r="FA12">
            <v>332</v>
          </cell>
          <cell r="FB12">
            <v>334</v>
          </cell>
          <cell r="FC12">
            <v>342</v>
          </cell>
          <cell r="FD12">
            <v>342</v>
          </cell>
          <cell r="FE12">
            <v>360</v>
          </cell>
          <cell r="FF12">
            <v>370</v>
          </cell>
          <cell r="FG12">
            <v>379</v>
          </cell>
          <cell r="FH12">
            <v>375</v>
          </cell>
          <cell r="FI12">
            <v>379</v>
          </cell>
          <cell r="FJ12">
            <v>378</v>
          </cell>
          <cell r="FK12">
            <v>378</v>
          </cell>
          <cell r="FL12">
            <v>376</v>
          </cell>
          <cell r="FM12">
            <v>381</v>
          </cell>
          <cell r="FN12">
            <v>379</v>
          </cell>
          <cell r="FO12">
            <v>379</v>
          </cell>
          <cell r="FP12">
            <v>388</v>
          </cell>
          <cell r="FQ12">
            <v>390</v>
          </cell>
          <cell r="FR12">
            <v>394</v>
          </cell>
          <cell r="FS12">
            <v>395</v>
          </cell>
          <cell r="FT12">
            <v>396</v>
          </cell>
          <cell r="FU12">
            <v>397</v>
          </cell>
          <cell r="FV12">
            <v>400</v>
          </cell>
        </row>
        <row r="44">
          <cell r="D44" t="str">
            <v>Jan</v>
          </cell>
          <cell r="E44" t="str">
            <v>Feb</v>
          </cell>
          <cell r="F44" t="str">
            <v>Mar</v>
          </cell>
          <cell r="G44" t="str">
            <v>Apr</v>
          </cell>
          <cell r="H44" t="str">
            <v xml:space="preserve">May </v>
          </cell>
          <cell r="I44" t="str">
            <v>Jun</v>
          </cell>
          <cell r="J44" t="str">
            <v>Jul</v>
          </cell>
          <cell r="K44" t="str">
            <v>Aug</v>
          </cell>
          <cell r="L44" t="str">
            <v>Sep</v>
          </cell>
          <cell r="M44" t="str">
            <v>Oct</v>
          </cell>
          <cell r="N44" t="str">
            <v>Nov</v>
          </cell>
          <cell r="O44" t="str">
            <v>Dec</v>
          </cell>
        </row>
        <row r="45">
          <cell r="C45" t="str">
            <v>2007</v>
          </cell>
          <cell r="D45">
            <v>629</v>
          </cell>
          <cell r="E45">
            <v>629</v>
          </cell>
          <cell r="F45">
            <v>628</v>
          </cell>
          <cell r="G45">
            <v>627</v>
          </cell>
          <cell r="H45">
            <v>625</v>
          </cell>
          <cell r="I45">
            <v>622</v>
          </cell>
          <cell r="J45">
            <v>621</v>
          </cell>
          <cell r="K45">
            <v>620</v>
          </cell>
          <cell r="L45">
            <v>619</v>
          </cell>
          <cell r="M45">
            <v>617</v>
          </cell>
          <cell r="N45">
            <v>616</v>
          </cell>
          <cell r="O45">
            <v>618</v>
          </cell>
        </row>
        <row r="46">
          <cell r="C46" t="str">
            <v>2008</v>
          </cell>
          <cell r="D46">
            <v>612</v>
          </cell>
          <cell r="E46">
            <v>596</v>
          </cell>
          <cell r="F46">
            <v>604</v>
          </cell>
          <cell r="G46">
            <v>603</v>
          </cell>
          <cell r="H46">
            <v>606</v>
          </cell>
          <cell r="I46">
            <v>607</v>
          </cell>
          <cell r="J46">
            <v>598</v>
          </cell>
          <cell r="K46">
            <v>601</v>
          </cell>
          <cell r="L46">
            <v>595</v>
          </cell>
          <cell r="M46">
            <v>578</v>
          </cell>
          <cell r="N46">
            <v>574</v>
          </cell>
          <cell r="O46">
            <v>574</v>
          </cell>
        </row>
        <row r="47">
          <cell r="C47" t="str">
            <v>2009</v>
          </cell>
          <cell r="D47">
            <v>564</v>
          </cell>
          <cell r="E47">
            <v>551</v>
          </cell>
          <cell r="F47">
            <v>567</v>
          </cell>
          <cell r="G47">
            <v>564</v>
          </cell>
          <cell r="H47">
            <v>566</v>
          </cell>
          <cell r="I47">
            <v>563</v>
          </cell>
          <cell r="J47">
            <v>562</v>
          </cell>
          <cell r="K47">
            <v>561</v>
          </cell>
          <cell r="L47">
            <v>555</v>
          </cell>
          <cell r="M47">
            <v>499</v>
          </cell>
          <cell r="N47">
            <v>493</v>
          </cell>
          <cell r="O47">
            <v>495</v>
          </cell>
        </row>
        <row r="48">
          <cell r="C48" t="str">
            <v>2010</v>
          </cell>
          <cell r="D48">
            <v>479</v>
          </cell>
          <cell r="E48">
            <v>474</v>
          </cell>
          <cell r="F48">
            <v>477</v>
          </cell>
          <cell r="G48">
            <v>477</v>
          </cell>
          <cell r="H48">
            <v>479</v>
          </cell>
          <cell r="I48">
            <v>476</v>
          </cell>
          <cell r="J48">
            <v>478</v>
          </cell>
          <cell r="K48">
            <v>479</v>
          </cell>
          <cell r="L48">
            <v>485</v>
          </cell>
          <cell r="M48">
            <v>485</v>
          </cell>
          <cell r="N48">
            <v>486</v>
          </cell>
          <cell r="O48">
            <v>486</v>
          </cell>
        </row>
        <row r="49">
          <cell r="C49" t="str">
            <v>2011</v>
          </cell>
          <cell r="D49">
            <v>498</v>
          </cell>
          <cell r="E49">
            <v>505</v>
          </cell>
          <cell r="F49">
            <v>517</v>
          </cell>
          <cell r="G49">
            <v>529</v>
          </cell>
          <cell r="H49">
            <v>536</v>
          </cell>
          <cell r="I49">
            <v>538</v>
          </cell>
          <cell r="J49">
            <v>548</v>
          </cell>
          <cell r="K49">
            <v>564</v>
          </cell>
          <cell r="L49">
            <v>572</v>
          </cell>
          <cell r="M49">
            <v>634</v>
          </cell>
          <cell r="N49">
            <v>645</v>
          </cell>
          <cell r="O49">
            <v>654</v>
          </cell>
        </row>
        <row r="50">
          <cell r="C50" t="str">
            <v>2012</v>
          </cell>
          <cell r="D50">
            <v>683</v>
          </cell>
          <cell r="E50">
            <v>699</v>
          </cell>
          <cell r="F50">
            <v>710</v>
          </cell>
          <cell r="G50">
            <v>715</v>
          </cell>
          <cell r="H50">
            <v>711</v>
          </cell>
          <cell r="I50">
            <v>706</v>
          </cell>
          <cell r="J50">
            <v>709</v>
          </cell>
          <cell r="K50">
            <v>713</v>
          </cell>
          <cell r="L50">
            <v>708</v>
          </cell>
          <cell r="M50">
            <v>720</v>
          </cell>
          <cell r="N50">
            <v>728</v>
          </cell>
          <cell r="O50">
            <v>725</v>
          </cell>
        </row>
        <row r="51">
          <cell r="C51" t="str">
            <v>2013</v>
          </cell>
          <cell r="D51">
            <v>738</v>
          </cell>
          <cell r="E51">
            <v>725</v>
          </cell>
          <cell r="F51">
            <v>727</v>
          </cell>
          <cell r="G51">
            <v>731</v>
          </cell>
          <cell r="H51">
            <v>708</v>
          </cell>
          <cell r="I51">
            <v>723</v>
          </cell>
          <cell r="J51">
            <v>719</v>
          </cell>
          <cell r="K51">
            <v>709</v>
          </cell>
          <cell r="L51">
            <v>688</v>
          </cell>
          <cell r="M51">
            <v>659</v>
          </cell>
          <cell r="N51">
            <v>651</v>
          </cell>
          <cell r="O51">
            <v>627</v>
          </cell>
        </row>
        <row r="52">
          <cell r="C52" t="str">
            <v>2014</v>
          </cell>
          <cell r="D52">
            <v>629</v>
          </cell>
          <cell r="E52">
            <v>604</v>
          </cell>
          <cell r="F52">
            <v>604</v>
          </cell>
          <cell r="G52">
            <v>574</v>
          </cell>
          <cell r="H52">
            <v>574</v>
          </cell>
          <cell r="I52">
            <v>562</v>
          </cell>
          <cell r="J52">
            <v>535</v>
          </cell>
          <cell r="K52">
            <v>532</v>
          </cell>
          <cell r="L52">
            <v>508</v>
          </cell>
          <cell r="M52">
            <v>453</v>
          </cell>
          <cell r="N52">
            <v>449</v>
          </cell>
          <cell r="O52">
            <v>433</v>
          </cell>
        </row>
        <row r="53">
          <cell r="C53" t="str">
            <v>2015</v>
          </cell>
          <cell r="D53">
            <v>421</v>
          </cell>
          <cell r="E53">
            <v>419</v>
          </cell>
          <cell r="F53">
            <v>419</v>
          </cell>
          <cell r="G53">
            <v>417</v>
          </cell>
          <cell r="H53">
            <v>419</v>
          </cell>
          <cell r="I53">
            <v>414</v>
          </cell>
          <cell r="J53">
            <v>414</v>
          </cell>
          <cell r="K53">
            <v>419</v>
          </cell>
          <cell r="L53">
            <v>425</v>
          </cell>
          <cell r="M53">
            <v>417</v>
          </cell>
          <cell r="N53">
            <v>423</v>
          </cell>
          <cell r="O53">
            <v>427</v>
          </cell>
        </row>
        <row r="54">
          <cell r="C54" t="str">
            <v>2016</v>
          </cell>
          <cell r="D54">
            <v>429</v>
          </cell>
          <cell r="E54">
            <v>427</v>
          </cell>
          <cell r="F54">
            <v>433</v>
          </cell>
          <cell r="G54">
            <v>428</v>
          </cell>
          <cell r="H54">
            <v>433</v>
          </cell>
          <cell r="I54">
            <v>437</v>
          </cell>
          <cell r="J54">
            <v>438</v>
          </cell>
          <cell r="K54">
            <v>442</v>
          </cell>
          <cell r="L54">
            <v>450</v>
          </cell>
          <cell r="M54">
            <v>470</v>
          </cell>
          <cell r="N54">
            <v>480</v>
          </cell>
          <cell r="O54">
            <v>479</v>
          </cell>
        </row>
        <row r="55">
          <cell r="C55" t="str">
            <v>2017</v>
          </cell>
          <cell r="D55">
            <v>496</v>
          </cell>
          <cell r="E55">
            <v>497</v>
          </cell>
          <cell r="F55">
            <v>495</v>
          </cell>
          <cell r="G55">
            <v>495</v>
          </cell>
          <cell r="H55">
            <v>497</v>
          </cell>
          <cell r="I55">
            <v>498</v>
          </cell>
          <cell r="J55">
            <v>501</v>
          </cell>
          <cell r="K55">
            <v>501</v>
          </cell>
          <cell r="L55">
            <v>490</v>
          </cell>
          <cell r="M55">
            <v>422</v>
          </cell>
          <cell r="N55">
            <v>410</v>
          </cell>
          <cell r="O55">
            <v>400</v>
          </cell>
        </row>
        <row r="56">
          <cell r="C56" t="str">
            <v>2018</v>
          </cell>
          <cell r="D56">
            <v>371</v>
          </cell>
          <cell r="E56">
            <v>372</v>
          </cell>
          <cell r="F56">
            <v>376</v>
          </cell>
          <cell r="G56">
            <v>362</v>
          </cell>
          <cell r="H56">
            <v>368</v>
          </cell>
          <cell r="I56">
            <v>361</v>
          </cell>
          <cell r="J56">
            <v>346</v>
          </cell>
          <cell r="K56">
            <v>350</v>
          </cell>
          <cell r="L56">
            <v>347</v>
          </cell>
          <cell r="M56">
            <v>320</v>
          </cell>
          <cell r="N56">
            <v>320</v>
          </cell>
          <cell r="O56">
            <v>314</v>
          </cell>
        </row>
        <row r="57">
          <cell r="C57" t="str">
            <v>2019</v>
          </cell>
          <cell r="D57">
            <v>312</v>
          </cell>
          <cell r="E57">
            <v>314</v>
          </cell>
          <cell r="F57">
            <v>314</v>
          </cell>
          <cell r="G57">
            <v>319</v>
          </cell>
          <cell r="H57">
            <v>320</v>
          </cell>
          <cell r="I57">
            <v>321</v>
          </cell>
          <cell r="J57">
            <v>320</v>
          </cell>
          <cell r="K57">
            <v>320</v>
          </cell>
          <cell r="L57">
            <v>328</v>
          </cell>
          <cell r="M57">
            <v>332</v>
          </cell>
          <cell r="N57">
            <v>334</v>
          </cell>
          <cell r="O57">
            <v>342</v>
          </cell>
        </row>
        <row r="58">
          <cell r="C58" t="str">
            <v>2020</v>
          </cell>
          <cell r="D58">
            <v>342</v>
          </cell>
          <cell r="E58">
            <v>360</v>
          </cell>
          <cell r="F58">
            <v>370</v>
          </cell>
          <cell r="G58">
            <v>379</v>
          </cell>
          <cell r="H58">
            <v>375</v>
          </cell>
          <cell r="I58">
            <v>379</v>
          </cell>
          <cell r="J58">
            <v>378</v>
          </cell>
          <cell r="K58">
            <v>378</v>
          </cell>
          <cell r="L58">
            <v>376</v>
          </cell>
          <cell r="M58">
            <v>381</v>
          </cell>
          <cell r="N58">
            <v>379</v>
          </cell>
          <cell r="O58">
            <v>379</v>
          </cell>
        </row>
        <row r="59">
          <cell r="C59" t="str">
            <v>2021</v>
          </cell>
          <cell r="D59">
            <v>388</v>
          </cell>
          <cell r="E59">
            <v>390</v>
          </cell>
          <cell r="F59">
            <v>394</v>
          </cell>
          <cell r="G59">
            <v>395</v>
          </cell>
          <cell r="H59">
            <v>396</v>
          </cell>
          <cell r="I59">
            <v>397</v>
          </cell>
          <cell r="J59">
            <v>400</v>
          </cell>
          <cell r="K59"/>
          <cell r="L59"/>
          <cell r="M59"/>
          <cell r="N59"/>
          <cell r="O59"/>
        </row>
      </sheetData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aize EU27"/>
      <sheetName val="soft wheat EU27"/>
      <sheetName val="maize + wheat US"/>
      <sheetName val="maize + wheat EU OLD"/>
    </sheetNames>
    <sheetDataSet>
      <sheetData sheetId="0">
        <row r="7">
          <cell r="D7" t="str">
            <v>Jan</v>
          </cell>
          <cell r="E7" t="str">
            <v>Feb</v>
          </cell>
          <cell r="F7" t="str">
            <v>Mar</v>
          </cell>
          <cell r="G7" t="str">
            <v>Apr</v>
          </cell>
          <cell r="H7" t="str">
            <v xml:space="preserve">May </v>
          </cell>
          <cell r="I7" t="str">
            <v>Jun</v>
          </cell>
          <cell r="J7" t="str">
            <v>Jul</v>
          </cell>
          <cell r="K7" t="str">
            <v>Aug</v>
          </cell>
          <cell r="L7" t="str">
            <v>Sep</v>
          </cell>
          <cell r="M7" t="str">
            <v>Oct</v>
          </cell>
          <cell r="N7" t="str">
            <v>Nov</v>
          </cell>
          <cell r="O7" t="str">
            <v>Dec</v>
          </cell>
        </row>
        <row r="14">
          <cell r="C14">
            <v>2013</v>
          </cell>
          <cell r="D14">
            <v>236.76990000000001</v>
          </cell>
          <cell r="E14">
            <v>231.86950000000002</v>
          </cell>
          <cell r="F14">
            <v>223.0326</v>
          </cell>
          <cell r="G14">
            <v>222.79470000000001</v>
          </cell>
          <cell r="H14">
            <v>221.16250000000002</v>
          </cell>
          <cell r="I14">
            <v>220.95620000000002</v>
          </cell>
          <cell r="J14">
            <v>213.2286</v>
          </cell>
          <cell r="K14">
            <v>199.39770000000001</v>
          </cell>
          <cell r="L14">
            <v>185.66310000000001</v>
          </cell>
          <cell r="M14">
            <v>166.4041</v>
          </cell>
          <cell r="N14">
            <v>167.53370000000001</v>
          </cell>
          <cell r="O14">
            <v>164.79580000000001</v>
          </cell>
        </row>
        <row r="15">
          <cell r="C15">
            <v>2014</v>
          </cell>
          <cell r="D15">
            <v>166.42230000000001</v>
          </cell>
          <cell r="E15">
            <v>167.9434</v>
          </cell>
          <cell r="F15">
            <v>174.39400000000001</v>
          </cell>
          <cell r="G15">
            <v>178.87350000000001</v>
          </cell>
          <cell r="H15">
            <v>180.2227</v>
          </cell>
          <cell r="I15">
            <v>175.86450000000002</v>
          </cell>
          <cell r="J15">
            <v>175.2311</v>
          </cell>
          <cell r="K15">
            <v>173.11450000000002</v>
          </cell>
          <cell r="L15">
            <v>161.42760000000001</v>
          </cell>
          <cell r="M15">
            <v>142.57840000000002</v>
          </cell>
          <cell r="N15">
            <v>143.71200000000002</v>
          </cell>
          <cell r="O15">
            <v>146.22740000000002</v>
          </cell>
        </row>
        <row r="16">
          <cell r="C16">
            <v>2015</v>
          </cell>
          <cell r="D16">
            <v>149.76750000000001</v>
          </cell>
          <cell r="E16">
            <v>150.006</v>
          </cell>
          <cell r="F16">
            <v>151.03050000000002</v>
          </cell>
          <cell r="G16">
            <v>153.58160000000001</v>
          </cell>
          <cell r="H16">
            <v>151.67350000000002</v>
          </cell>
          <cell r="I16">
            <v>151.59530000000001</v>
          </cell>
          <cell r="J16">
            <v>162.7988</v>
          </cell>
          <cell r="K16">
            <v>166.63679999999999</v>
          </cell>
          <cell r="L16">
            <v>163.70590000000001</v>
          </cell>
          <cell r="M16">
            <v>162.0839</v>
          </cell>
          <cell r="N16">
            <v>166.94580000000002</v>
          </cell>
          <cell r="O16">
            <v>168.01950000000002</v>
          </cell>
        </row>
        <row r="17">
          <cell r="C17">
            <v>2016</v>
          </cell>
          <cell r="D17">
            <v>160.74870000000001</v>
          </cell>
          <cell r="E17">
            <v>158.3877</v>
          </cell>
          <cell r="F17">
            <v>154.876</v>
          </cell>
          <cell r="G17">
            <v>156.90100000000001</v>
          </cell>
          <cell r="H17">
            <v>162.7655</v>
          </cell>
          <cell r="I17">
            <v>172.58780000000002</v>
          </cell>
          <cell r="J17">
            <v>168.7561</v>
          </cell>
          <cell r="K17">
            <v>163.9888</v>
          </cell>
          <cell r="L17">
            <v>157.18040000000002</v>
          </cell>
          <cell r="M17">
            <v>152.17060000000001</v>
          </cell>
          <cell r="N17">
            <v>155.47890000000001</v>
          </cell>
          <cell r="O17">
            <v>155.7912</v>
          </cell>
        </row>
        <row r="18">
          <cell r="C18">
            <v>2017</v>
          </cell>
          <cell r="D18">
            <v>159.85480000000001</v>
          </cell>
          <cell r="E18">
            <v>162.12100000000001</v>
          </cell>
          <cell r="F18">
            <v>164.27760000000001</v>
          </cell>
          <cell r="G18">
            <v>164.1609</v>
          </cell>
          <cell r="H18">
            <v>165.64430000000002</v>
          </cell>
          <cell r="I18">
            <v>167.10680000000002</v>
          </cell>
          <cell r="J18">
            <v>168.81820000000002</v>
          </cell>
          <cell r="K18">
            <v>165.761</v>
          </cell>
          <cell r="L18">
            <v>162.20670000000001</v>
          </cell>
          <cell r="M18">
            <v>157.10169999999999</v>
          </cell>
          <cell r="N18">
            <v>156.5812</v>
          </cell>
          <cell r="O18">
            <v>157.79560000000001</v>
          </cell>
        </row>
        <row r="19">
          <cell r="C19">
            <v>2018</v>
          </cell>
          <cell r="D19">
            <v>159.68130000000002</v>
          </cell>
          <cell r="E19">
            <v>159.9425</v>
          </cell>
          <cell r="F19">
            <v>162.941</v>
          </cell>
          <cell r="G19">
            <v>165.1454</v>
          </cell>
          <cell r="H19">
            <v>168.77080000000001</v>
          </cell>
          <cell r="I19">
            <v>170.2115</v>
          </cell>
          <cell r="J19">
            <v>169.87810000000002</v>
          </cell>
          <cell r="K19">
            <v>175.41910000000001</v>
          </cell>
          <cell r="L19">
            <v>170.3493</v>
          </cell>
          <cell r="M19">
            <v>163.8571</v>
          </cell>
          <cell r="N19">
            <v>164.0805</v>
          </cell>
          <cell r="O19">
            <v>165.02500000000001</v>
          </cell>
        </row>
        <row r="20">
          <cell r="C20">
            <v>2019</v>
          </cell>
          <cell r="D20">
            <v>166.7167</v>
          </cell>
          <cell r="E20">
            <v>168.40100000000001</v>
          </cell>
          <cell r="F20">
            <v>165.4804</v>
          </cell>
          <cell r="G20">
            <v>163.93470000000002</v>
          </cell>
          <cell r="H20">
            <v>164.346</v>
          </cell>
          <cell r="I20">
            <v>165.8211</v>
          </cell>
          <cell r="J20">
            <v>168.41740000000001</v>
          </cell>
          <cell r="K20">
            <v>165.4513</v>
          </cell>
          <cell r="L20">
            <v>158.90649999999999</v>
          </cell>
          <cell r="M20">
            <v>155.41240000000002</v>
          </cell>
          <cell r="N20">
            <v>157.80860000000001</v>
          </cell>
          <cell r="O20">
            <v>159.83199999999999</v>
          </cell>
        </row>
        <row r="21">
          <cell r="C21">
            <v>2020</v>
          </cell>
          <cell r="D21">
            <v>163.53040000000001</v>
          </cell>
          <cell r="E21">
            <v>165.05360000000002</v>
          </cell>
          <cell r="F21">
            <v>165.3458</v>
          </cell>
          <cell r="G21">
            <v>167.143</v>
          </cell>
          <cell r="H21">
            <v>165.63509999999999</v>
          </cell>
          <cell r="I21">
            <v>165.57830000000001</v>
          </cell>
          <cell r="J21">
            <v>168.75579999999999</v>
          </cell>
          <cell r="K21">
            <v>172.61529999999999</v>
          </cell>
          <cell r="L21">
            <v>168.19319999999999</v>
          </cell>
          <cell r="M21">
            <v>171.88380000000001</v>
          </cell>
          <cell r="N21">
            <v>182.7561</v>
          </cell>
          <cell r="O21">
            <v>185.31030000000001</v>
          </cell>
        </row>
        <row r="22">
          <cell r="C22">
            <v>2021</v>
          </cell>
          <cell r="D22">
            <v>198.6054</v>
          </cell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aize + wheat US"/>
      <sheetName val="maize EU27"/>
      <sheetName val="soft wheat EU27"/>
      <sheetName val="maize + wheat EU OLD"/>
    </sheetNames>
    <sheetDataSet>
      <sheetData sheetId="0">
        <row r="8">
          <cell r="D8" t="str">
            <v>Jan</v>
          </cell>
          <cell r="E8" t="str">
            <v>Feb</v>
          </cell>
          <cell r="F8" t="str">
            <v>Mar</v>
          </cell>
          <cell r="G8" t="str">
            <v>Apr</v>
          </cell>
          <cell r="H8" t="str">
            <v xml:space="preserve">May </v>
          </cell>
          <cell r="I8" t="str">
            <v>Jun</v>
          </cell>
          <cell r="J8" t="str">
            <v>Jul</v>
          </cell>
          <cell r="K8" t="str">
            <v>Aug</v>
          </cell>
          <cell r="L8" t="str">
            <v>Sep</v>
          </cell>
          <cell r="M8" t="str">
            <v>Oct</v>
          </cell>
          <cell r="N8" t="str">
            <v>Nov</v>
          </cell>
          <cell r="O8" t="str">
            <v>Dec</v>
          </cell>
        </row>
        <row r="17">
          <cell r="C17">
            <v>2015</v>
          </cell>
          <cell r="D17">
            <v>149.76750000000001</v>
          </cell>
          <cell r="E17">
            <v>150.006</v>
          </cell>
          <cell r="F17">
            <v>151.03050000000002</v>
          </cell>
          <cell r="G17">
            <v>153.58160000000001</v>
          </cell>
          <cell r="H17">
            <v>151.67350000000002</v>
          </cell>
          <cell r="I17">
            <v>151.59530000000001</v>
          </cell>
          <cell r="J17">
            <v>162.7988</v>
          </cell>
          <cell r="K17">
            <v>166.63679999999999</v>
          </cell>
          <cell r="L17">
            <v>163.70590000000001</v>
          </cell>
          <cell r="M17">
            <v>162.0839</v>
          </cell>
          <cell r="N17">
            <v>166.94580000000002</v>
          </cell>
          <cell r="O17">
            <v>168.01950000000002</v>
          </cell>
        </row>
        <row r="18">
          <cell r="C18">
            <v>2016</v>
          </cell>
          <cell r="D18">
            <v>160.74870000000001</v>
          </cell>
          <cell r="E18">
            <v>158.3877</v>
          </cell>
          <cell r="F18">
            <v>154.876</v>
          </cell>
          <cell r="G18">
            <v>156.90100000000001</v>
          </cell>
          <cell r="H18">
            <v>162.7655</v>
          </cell>
          <cell r="I18">
            <v>172.58780000000002</v>
          </cell>
          <cell r="J18">
            <v>168.7561</v>
          </cell>
          <cell r="K18">
            <v>163.9888</v>
          </cell>
          <cell r="L18">
            <v>157.18040000000002</v>
          </cell>
          <cell r="M18">
            <v>152.17060000000001</v>
          </cell>
          <cell r="N18">
            <v>155.47890000000001</v>
          </cell>
          <cell r="O18">
            <v>155.7912</v>
          </cell>
        </row>
        <row r="19">
          <cell r="C19">
            <v>2017</v>
          </cell>
          <cell r="D19">
            <v>159.85480000000001</v>
          </cell>
          <cell r="E19">
            <v>162.12100000000001</v>
          </cell>
          <cell r="F19">
            <v>164.27760000000001</v>
          </cell>
          <cell r="G19">
            <v>164.1609</v>
          </cell>
          <cell r="H19">
            <v>165.64430000000002</v>
          </cell>
          <cell r="I19">
            <v>167.10680000000002</v>
          </cell>
          <cell r="J19">
            <v>168.81820000000002</v>
          </cell>
          <cell r="K19">
            <v>165.761</v>
          </cell>
          <cell r="L19">
            <v>162.20670000000001</v>
          </cell>
          <cell r="M19">
            <v>157.10169999999999</v>
          </cell>
          <cell r="N19">
            <v>156.5812</v>
          </cell>
          <cell r="O19">
            <v>157.79560000000001</v>
          </cell>
        </row>
        <row r="20">
          <cell r="C20">
            <v>2018</v>
          </cell>
          <cell r="D20">
            <v>159.68130000000002</v>
          </cell>
          <cell r="E20">
            <v>159.9425</v>
          </cell>
          <cell r="F20">
            <v>162.941</v>
          </cell>
          <cell r="G20">
            <v>165.1454</v>
          </cell>
          <cell r="H20">
            <v>168.77080000000001</v>
          </cell>
          <cell r="I20">
            <v>170.2115</v>
          </cell>
          <cell r="J20">
            <v>169.87810000000002</v>
          </cell>
          <cell r="K20">
            <v>175.41910000000001</v>
          </cell>
          <cell r="L20">
            <v>170.3493</v>
          </cell>
          <cell r="M20">
            <v>163.8571</v>
          </cell>
          <cell r="N20">
            <v>164.0805</v>
          </cell>
          <cell r="O20">
            <v>165.02500000000001</v>
          </cell>
        </row>
        <row r="21">
          <cell r="C21">
            <v>2019</v>
          </cell>
          <cell r="D21">
            <v>166.7167</v>
          </cell>
          <cell r="E21">
            <v>168.40100000000001</v>
          </cell>
          <cell r="F21">
            <v>165.4804</v>
          </cell>
          <cell r="G21">
            <v>163.93470000000002</v>
          </cell>
          <cell r="H21">
            <v>164.346</v>
          </cell>
          <cell r="I21">
            <v>165.8211</v>
          </cell>
          <cell r="J21">
            <v>168.41740000000001</v>
          </cell>
          <cell r="K21">
            <v>165.4513</v>
          </cell>
          <cell r="L21">
            <v>158.90649999999999</v>
          </cell>
          <cell r="M21">
            <v>155.41240000000002</v>
          </cell>
          <cell r="N21">
            <v>157.80860000000001</v>
          </cell>
          <cell r="O21">
            <v>159.83199999999999</v>
          </cell>
        </row>
        <row r="22">
          <cell r="C22">
            <v>2020</v>
          </cell>
          <cell r="D22">
            <v>163.53040000000001</v>
          </cell>
          <cell r="E22">
            <v>165.05360000000002</v>
          </cell>
          <cell r="F22">
            <v>165.3458</v>
          </cell>
          <cell r="G22">
            <v>167.143</v>
          </cell>
          <cell r="H22">
            <v>165.63509999999999</v>
          </cell>
          <cell r="I22">
            <v>165.57830000000001</v>
          </cell>
          <cell r="J22">
            <v>168.75579999999999</v>
          </cell>
          <cell r="K22">
            <v>172.61529999999999</v>
          </cell>
          <cell r="L22">
            <v>168.19319999999999</v>
          </cell>
          <cell r="M22">
            <v>171.88380000000001</v>
          </cell>
          <cell r="N22">
            <v>182.7561</v>
          </cell>
          <cell r="O22">
            <v>185.31030000000001</v>
          </cell>
        </row>
        <row r="23">
          <cell r="C23">
            <v>2021</v>
          </cell>
          <cell r="D23">
            <v>198.6054</v>
          </cell>
          <cell r="E23">
            <v>211.04949999999999</v>
          </cell>
          <cell r="F23">
            <v>215.87389999999999</v>
          </cell>
          <cell r="G23">
            <v>219.38589999999999</v>
          </cell>
          <cell r="H23">
            <v>241.42009999999999</v>
          </cell>
          <cell r="I23">
            <v>245.0728</v>
          </cell>
          <cell r="J23">
            <v>242.91720000000001</v>
          </cell>
          <cell r="K23">
            <v>240.69120000000001</v>
          </cell>
          <cell r="L23">
            <v>241.14859999999999</v>
          </cell>
          <cell r="M23"/>
          <cell r="N23"/>
          <cell r="O23"/>
        </row>
        <row r="51">
          <cell r="CV51">
            <v>42005</v>
          </cell>
          <cell r="CW51">
            <v>42036</v>
          </cell>
          <cell r="CX51">
            <v>42064</v>
          </cell>
          <cell r="CY51">
            <v>42095</v>
          </cell>
          <cell r="CZ51">
            <v>42125</v>
          </cell>
          <cell r="DA51">
            <v>42156</v>
          </cell>
          <cell r="DB51">
            <v>42186</v>
          </cell>
          <cell r="DC51">
            <v>42217</v>
          </cell>
          <cell r="DD51">
            <v>42248</v>
          </cell>
          <cell r="DE51">
            <v>42278</v>
          </cell>
          <cell r="DF51">
            <v>42309</v>
          </cell>
          <cell r="DG51">
            <v>42339</v>
          </cell>
          <cell r="DH51">
            <v>42370</v>
          </cell>
          <cell r="DI51">
            <v>42401</v>
          </cell>
          <cell r="DJ51">
            <v>42430</v>
          </cell>
          <cell r="DK51">
            <v>42461</v>
          </cell>
          <cell r="DL51">
            <v>42491</v>
          </cell>
          <cell r="DM51">
            <v>42522</v>
          </cell>
          <cell r="DN51">
            <v>42552</v>
          </cell>
          <cell r="DO51">
            <v>42583</v>
          </cell>
          <cell r="DP51">
            <v>42614</v>
          </cell>
          <cell r="DQ51">
            <v>42644</v>
          </cell>
          <cell r="DR51">
            <v>42675</v>
          </cell>
          <cell r="DS51">
            <v>42705</v>
          </cell>
          <cell r="DT51">
            <v>42736</v>
          </cell>
          <cell r="DU51">
            <v>42767</v>
          </cell>
          <cell r="DV51">
            <v>42795</v>
          </cell>
          <cell r="DW51">
            <v>42826</v>
          </cell>
          <cell r="DX51">
            <v>42856</v>
          </cell>
          <cell r="DY51">
            <v>42887</v>
          </cell>
          <cell r="DZ51">
            <v>42917</v>
          </cell>
          <cell r="EA51">
            <v>42948</v>
          </cell>
          <cell r="EB51">
            <v>42979</v>
          </cell>
          <cell r="EC51">
            <v>43009</v>
          </cell>
          <cell r="ED51">
            <v>43040</v>
          </cell>
          <cell r="EE51">
            <v>43070</v>
          </cell>
          <cell r="EF51">
            <v>43101</v>
          </cell>
          <cell r="EG51">
            <v>43132</v>
          </cell>
          <cell r="EH51">
            <v>43160</v>
          </cell>
          <cell r="EI51">
            <v>43191</v>
          </cell>
          <cell r="EJ51">
            <v>43221</v>
          </cell>
          <cell r="EK51">
            <v>43252</v>
          </cell>
          <cell r="EL51">
            <v>43282</v>
          </cell>
          <cell r="EM51">
            <v>43313</v>
          </cell>
          <cell r="EN51">
            <v>43344</v>
          </cell>
          <cell r="EO51">
            <v>43374</v>
          </cell>
          <cell r="EP51">
            <v>43405</v>
          </cell>
          <cell r="EQ51">
            <v>43435</v>
          </cell>
          <cell r="ER51">
            <v>43466</v>
          </cell>
          <cell r="ES51">
            <v>43497</v>
          </cell>
          <cell r="ET51">
            <v>43525</v>
          </cell>
          <cell r="EU51">
            <v>43556</v>
          </cell>
          <cell r="EV51">
            <v>43586</v>
          </cell>
          <cell r="EW51">
            <v>43617</v>
          </cell>
          <cell r="EX51">
            <v>43647</v>
          </cell>
          <cell r="EY51">
            <v>43678</v>
          </cell>
          <cell r="EZ51">
            <v>43709</v>
          </cell>
          <cell r="FA51">
            <v>43739</v>
          </cell>
          <cell r="FB51">
            <v>43770</v>
          </cell>
          <cell r="FC51">
            <v>43800</v>
          </cell>
          <cell r="FD51">
            <v>43831</v>
          </cell>
          <cell r="FE51">
            <v>43862</v>
          </cell>
          <cell r="FF51">
            <v>43891</v>
          </cell>
          <cell r="FG51">
            <v>43922</v>
          </cell>
          <cell r="FH51">
            <v>43952</v>
          </cell>
          <cell r="FI51">
            <v>43983</v>
          </cell>
          <cell r="FJ51">
            <v>44013</v>
          </cell>
          <cell r="FK51">
            <v>44044</v>
          </cell>
          <cell r="FL51">
            <v>44075</v>
          </cell>
          <cell r="FM51">
            <v>44105</v>
          </cell>
          <cell r="FN51">
            <v>44136</v>
          </cell>
          <cell r="FO51">
            <v>44166</v>
          </cell>
          <cell r="FP51">
            <v>44197</v>
          </cell>
          <cell r="FQ51">
            <v>44228</v>
          </cell>
          <cell r="FR51">
            <v>44256</v>
          </cell>
          <cell r="FS51">
            <v>44287</v>
          </cell>
          <cell r="FT51">
            <v>44317</v>
          </cell>
          <cell r="FU51">
            <v>44348</v>
          </cell>
          <cell r="FV51">
            <v>44378</v>
          </cell>
          <cell r="FW51">
            <v>44409</v>
          </cell>
          <cell r="FX51">
            <v>44440</v>
          </cell>
        </row>
        <row r="52">
          <cell r="B52" t="str">
            <v>EU market price</v>
          </cell>
          <cell r="C52" t="str">
            <v>€/t</v>
          </cell>
          <cell r="CV52">
            <v>149.76750000000001</v>
          </cell>
          <cell r="CW52">
            <v>150.006</v>
          </cell>
          <cell r="CX52">
            <v>151.03050000000002</v>
          </cell>
          <cell r="CY52">
            <v>153.58160000000001</v>
          </cell>
          <cell r="CZ52">
            <v>151.67350000000002</v>
          </cell>
          <cell r="DA52">
            <v>151.59530000000001</v>
          </cell>
          <cell r="DB52">
            <v>162.7988</v>
          </cell>
          <cell r="DC52">
            <v>166.63679999999999</v>
          </cell>
          <cell r="DD52">
            <v>163.70590000000001</v>
          </cell>
          <cell r="DE52">
            <v>162.0839</v>
          </cell>
          <cell r="DF52">
            <v>166.94580000000002</v>
          </cell>
          <cell r="DG52">
            <v>168.01950000000002</v>
          </cell>
          <cell r="DH52">
            <v>160.74870000000001</v>
          </cell>
          <cell r="DI52">
            <v>158.3877</v>
          </cell>
          <cell r="DJ52">
            <v>154.876</v>
          </cell>
          <cell r="DK52">
            <v>156.90100000000001</v>
          </cell>
          <cell r="DL52">
            <v>162.7655</v>
          </cell>
          <cell r="DM52">
            <v>172.58780000000002</v>
          </cell>
          <cell r="DN52">
            <v>168.7561</v>
          </cell>
          <cell r="DO52">
            <v>163.9888</v>
          </cell>
          <cell r="DP52">
            <v>157.18040000000002</v>
          </cell>
          <cell r="DQ52">
            <v>152.17060000000001</v>
          </cell>
          <cell r="DR52">
            <v>155.47890000000001</v>
          </cell>
          <cell r="DS52">
            <v>155.7912</v>
          </cell>
          <cell r="DT52">
            <v>159.85480000000001</v>
          </cell>
          <cell r="DU52">
            <v>162.12100000000001</v>
          </cell>
          <cell r="DV52">
            <v>164.27760000000001</v>
          </cell>
          <cell r="DW52">
            <v>164.1609</v>
          </cell>
          <cell r="DX52">
            <v>165.64430000000002</v>
          </cell>
          <cell r="DY52">
            <v>167.10680000000002</v>
          </cell>
          <cell r="DZ52">
            <v>168.81820000000002</v>
          </cell>
          <cell r="EA52">
            <v>165.761</v>
          </cell>
          <cell r="EB52">
            <v>162.20670000000001</v>
          </cell>
          <cell r="EC52">
            <v>157.10169999999999</v>
          </cell>
          <cell r="ED52">
            <v>156.5812</v>
          </cell>
          <cell r="EE52">
            <v>157.79560000000001</v>
          </cell>
          <cell r="EF52">
            <v>159.68130000000002</v>
          </cell>
          <cell r="EG52">
            <v>159.9425</v>
          </cell>
          <cell r="EH52">
            <v>162.941</v>
          </cell>
          <cell r="EI52">
            <v>165.1454</v>
          </cell>
          <cell r="EJ52">
            <v>168.77080000000001</v>
          </cell>
          <cell r="EK52">
            <v>170.2115</v>
          </cell>
          <cell r="EL52">
            <v>169.87810000000002</v>
          </cell>
          <cell r="EM52">
            <v>175.41910000000001</v>
          </cell>
          <cell r="EN52">
            <v>170.3493</v>
          </cell>
          <cell r="EO52">
            <v>163.8571</v>
          </cell>
          <cell r="EP52">
            <v>164.0805</v>
          </cell>
          <cell r="EQ52">
            <v>165.02500000000001</v>
          </cell>
          <cell r="ER52">
            <v>166.7167</v>
          </cell>
          <cell r="ES52">
            <v>168.40100000000001</v>
          </cell>
          <cell r="ET52">
            <v>165.4804</v>
          </cell>
          <cell r="EU52">
            <v>163.93470000000002</v>
          </cell>
          <cell r="EV52">
            <v>164.346</v>
          </cell>
          <cell r="EW52">
            <v>165.8211</v>
          </cell>
          <cell r="EX52">
            <v>168.41740000000001</v>
          </cell>
          <cell r="EY52">
            <v>165.4513</v>
          </cell>
          <cell r="EZ52">
            <v>158.90649999999999</v>
          </cell>
          <cell r="FA52">
            <v>155.41240000000002</v>
          </cell>
          <cell r="FB52">
            <v>157.80860000000001</v>
          </cell>
          <cell r="FC52">
            <v>159.83199999999999</v>
          </cell>
          <cell r="FD52">
            <v>163.53040000000001</v>
          </cell>
          <cell r="FE52">
            <v>165.05360000000002</v>
          </cell>
          <cell r="FF52">
            <v>165.3458</v>
          </cell>
          <cell r="FG52">
            <v>167.143</v>
          </cell>
          <cell r="FH52">
            <v>165.63509999999999</v>
          </cell>
          <cell r="FI52">
            <v>165.57830000000001</v>
          </cell>
          <cell r="FJ52">
            <v>168.75579999999999</v>
          </cell>
          <cell r="FK52">
            <v>172.61529999999999</v>
          </cell>
          <cell r="FL52">
            <v>168.19319999999999</v>
          </cell>
          <cell r="FM52">
            <v>171.88380000000001</v>
          </cell>
          <cell r="FN52">
            <v>182.7561</v>
          </cell>
          <cell r="FO52">
            <v>185.31030000000001</v>
          </cell>
          <cell r="FP52">
            <v>198.6054</v>
          </cell>
          <cell r="FQ52">
            <v>211.04949999999999</v>
          </cell>
          <cell r="FR52">
            <v>215.87389999999999</v>
          </cell>
          <cell r="FS52">
            <v>219.38589999999999</v>
          </cell>
          <cell r="FT52">
            <v>241.42009999999999</v>
          </cell>
          <cell r="FU52">
            <v>245.0728</v>
          </cell>
          <cell r="FV52">
            <v>242.91720000000001</v>
          </cell>
          <cell r="FW52">
            <v>240.69120000000001</v>
          </cell>
          <cell r="FX52">
            <v>241.14859999999999</v>
          </cell>
        </row>
        <row r="53">
          <cell r="B53" t="str">
            <v>US market price</v>
          </cell>
          <cell r="C53" t="str">
            <v>€/t</v>
          </cell>
          <cell r="CV53">
            <v>145.13980263157896</v>
          </cell>
          <cell r="CW53">
            <v>153.89306230667256</v>
          </cell>
          <cell r="CX53">
            <v>153.20314570999383</v>
          </cell>
          <cell r="CY53">
            <v>158.41401567542647</v>
          </cell>
          <cell r="CZ53">
            <v>150.8453008543901</v>
          </cell>
          <cell r="DA53">
            <v>152.30359765051395</v>
          </cell>
          <cell r="DB53">
            <v>160.58564627683464</v>
          </cell>
          <cell r="DC53">
            <v>148.86353263350071</v>
          </cell>
          <cell r="DD53">
            <v>147.24884629037982</v>
          </cell>
          <cell r="DE53">
            <v>153.5523027490182</v>
          </cell>
          <cell r="DF53">
            <v>151.93046660567248</v>
          </cell>
          <cell r="DG53">
            <v>154.68809073724006</v>
          </cell>
          <cell r="DH53">
            <v>147.30001830496064</v>
          </cell>
          <cell r="DI53">
            <v>147.05127029258003</v>
          </cell>
          <cell r="DJ53">
            <v>144.82100672360528</v>
          </cell>
          <cell r="DK53">
            <v>144.76333451077357</v>
          </cell>
          <cell r="DL53">
            <v>149.04912836767036</v>
          </cell>
          <cell r="DM53">
            <v>162.15997845408026</v>
          </cell>
          <cell r="DN53">
            <v>145.32912533814246</v>
          </cell>
          <cell r="DO53">
            <v>135.42831379621279</v>
          </cell>
          <cell r="DP53">
            <v>132.35136103151862</v>
          </cell>
          <cell r="DQ53">
            <v>135.45138579449247</v>
          </cell>
          <cell r="DR53">
            <v>139.24189708844534</v>
          </cell>
          <cell r="DS53">
            <v>145.65998487140695</v>
          </cell>
          <cell r="DT53">
            <v>152.53037405529514</v>
          </cell>
          <cell r="DU53">
            <v>153.30197554092194</v>
          </cell>
          <cell r="DV53">
            <v>149.97638613393786</v>
          </cell>
          <cell r="DW53">
            <v>145.99981372822947</v>
          </cell>
          <cell r="DX53">
            <v>144.95910302361912</v>
          </cell>
          <cell r="DY53">
            <v>141.25123064530564</v>
          </cell>
          <cell r="DZ53">
            <v>138.94681503548586</v>
          </cell>
          <cell r="EA53">
            <v>126.3023275641572</v>
          </cell>
          <cell r="EB53">
            <v>122.98590130916416</v>
          </cell>
          <cell r="EC53">
            <v>126.06554593309559</v>
          </cell>
          <cell r="ED53">
            <v>127.68687564588357</v>
          </cell>
          <cell r="EE53">
            <v>125.7630844677433</v>
          </cell>
          <cell r="EF53">
            <v>130.31674208144798</v>
          </cell>
          <cell r="EG53">
            <v>131.95394895741083</v>
          </cell>
          <cell r="EH53">
            <v>139.21632387610762</v>
          </cell>
          <cell r="EI53">
            <v>140.8936925310534</v>
          </cell>
          <cell r="EJ53">
            <v>148.57497928748964</v>
          </cell>
          <cell r="EK53">
            <v>142.74415405777165</v>
          </cell>
          <cell r="EL53">
            <v>135.52620219286885</v>
          </cell>
          <cell r="EM53">
            <v>138.92502567613829</v>
          </cell>
          <cell r="EN53">
            <v>133.39890523434826</v>
          </cell>
          <cell r="EO53">
            <v>136.74724523789186</v>
          </cell>
          <cell r="EP53">
            <v>140.55575096728808</v>
          </cell>
          <cell r="EQ53">
            <v>147.08878545710022</v>
          </cell>
          <cell r="ER53">
            <v>144.75292474244807</v>
          </cell>
          <cell r="ES53">
            <v>148.37693586490508</v>
          </cell>
          <cell r="ET53">
            <v>146.52204461619533</v>
          </cell>
          <cell r="EU53">
            <v>143.60848636120522</v>
          </cell>
          <cell r="EV53">
            <v>154.44843049327355</v>
          </cell>
          <cell r="EW53">
            <v>175.37526804860616</v>
          </cell>
          <cell r="EX53">
            <v>165.12752858399296</v>
          </cell>
          <cell r="EY53">
            <v>144.93455262686032</v>
          </cell>
          <cell r="EZ53">
            <v>142.09718208092488</v>
          </cell>
          <cell r="FA53">
            <v>153.42478280749887</v>
          </cell>
          <cell r="FB53">
            <v>150.30614082477939</v>
          </cell>
          <cell r="FC53">
            <v>152.41253975465696</v>
          </cell>
          <cell r="FD53">
            <v>153.40959871302172</v>
          </cell>
          <cell r="FE53">
            <v>153.75827364221598</v>
          </cell>
          <cell r="FF53">
            <v>147.51003283473185</v>
          </cell>
          <cell r="FG53">
            <v>131.81076672104405</v>
          </cell>
          <cell r="FH53">
            <v>132.94595093156244</v>
          </cell>
          <cell r="FI53">
            <v>135.00363108206247</v>
          </cell>
          <cell r="FJ53">
            <v>134.21658986175115</v>
          </cell>
          <cell r="FK53">
            <v>125.93034148003066</v>
          </cell>
          <cell r="FL53">
            <v>138.91733109525808</v>
          </cell>
          <cell r="FM53">
            <v>160.08374636814222</v>
          </cell>
          <cell r="FN53">
            <v>164.48222829801776</v>
          </cell>
          <cell r="FO53">
            <v>166.65827881227983</v>
          </cell>
          <cell r="FP53">
            <v>189.44711342724534</v>
          </cell>
          <cell r="FQ53">
            <v>203.52328177983625</v>
          </cell>
          <cell r="FR53">
            <v>201.36605316973416</v>
          </cell>
          <cell r="FS53">
            <v>226.37765096669793</v>
          </cell>
          <cell r="FT53">
            <v>251.03471019869733</v>
          </cell>
          <cell r="FU53">
            <v>243.04892110031298</v>
          </cell>
          <cell r="FV53">
            <v>234.56426648721401</v>
          </cell>
          <cell r="FW53">
            <v>214.18344142171313</v>
          </cell>
          <cell r="FX53">
            <v>198.87297686636728</v>
          </cell>
        </row>
        <row r="84">
          <cell r="D84" t="str">
            <v>Jan</v>
          </cell>
          <cell r="E84" t="str">
            <v>Feb</v>
          </cell>
          <cell r="F84" t="str">
            <v>Mar</v>
          </cell>
          <cell r="G84" t="str">
            <v>Apr</v>
          </cell>
          <cell r="H84" t="str">
            <v xml:space="preserve">May </v>
          </cell>
          <cell r="I84" t="str">
            <v>Jun</v>
          </cell>
          <cell r="J84" t="str">
            <v>Jul</v>
          </cell>
          <cell r="K84" t="str">
            <v>Aug</v>
          </cell>
          <cell r="L84" t="str">
            <v>Sep</v>
          </cell>
          <cell r="M84" t="str">
            <v>Oct</v>
          </cell>
          <cell r="N84" t="str">
            <v>Nov</v>
          </cell>
          <cell r="O84" t="str">
            <v>Dec</v>
          </cell>
        </row>
        <row r="93">
          <cell r="C93">
            <v>2015</v>
          </cell>
          <cell r="D93">
            <v>182.58200000000002</v>
          </cell>
          <cell r="E93">
            <v>182.1926</v>
          </cell>
          <cell r="F93">
            <v>181.07140000000001</v>
          </cell>
          <cell r="G93">
            <v>179.9281</v>
          </cell>
          <cell r="H93">
            <v>172.85490000000001</v>
          </cell>
          <cell r="I93">
            <v>173.0984</v>
          </cell>
          <cell r="J93">
            <v>175.13900000000001</v>
          </cell>
          <cell r="K93">
            <v>167.08100000000002</v>
          </cell>
          <cell r="L93">
            <v>163.22640000000001</v>
          </cell>
          <cell r="M93">
            <v>165.43880000000001</v>
          </cell>
          <cell r="N93">
            <v>171.61580000000001</v>
          </cell>
          <cell r="O93">
            <v>172.1454</v>
          </cell>
        </row>
        <row r="94">
          <cell r="C94">
            <v>2016</v>
          </cell>
          <cell r="D94">
            <v>164.30410000000001</v>
          </cell>
          <cell r="E94">
            <v>156.60660000000001</v>
          </cell>
          <cell r="F94">
            <v>152.1943</v>
          </cell>
          <cell r="G94">
            <v>151.0574</v>
          </cell>
          <cell r="H94">
            <v>151.18370000000002</v>
          </cell>
          <cell r="I94">
            <v>151.75050000000002</v>
          </cell>
          <cell r="J94">
            <v>146.83459999999999</v>
          </cell>
          <cell r="K94">
            <v>146.6721</v>
          </cell>
          <cell r="L94">
            <v>146.7927</v>
          </cell>
          <cell r="M94">
            <v>148.09520000000001</v>
          </cell>
          <cell r="N94">
            <v>153.22640000000001</v>
          </cell>
          <cell r="O94">
            <v>154.53030000000001</v>
          </cell>
        </row>
        <row r="95">
          <cell r="C95">
            <v>2017</v>
          </cell>
          <cell r="D95">
            <v>158.54580000000001</v>
          </cell>
          <cell r="E95">
            <v>161.38740000000001</v>
          </cell>
          <cell r="F95">
            <v>163.02450000000002</v>
          </cell>
          <cell r="G95">
            <v>161.90370000000001</v>
          </cell>
          <cell r="H95">
            <v>163.36780000000002</v>
          </cell>
          <cell r="I95">
            <v>164.0361</v>
          </cell>
          <cell r="J95">
            <v>165.85240000000002</v>
          </cell>
          <cell r="K95">
            <v>159.5224</v>
          </cell>
          <cell r="L95">
            <v>158.08860000000001</v>
          </cell>
          <cell r="M95">
            <v>160.68090000000001</v>
          </cell>
          <cell r="N95">
            <v>163.5847</v>
          </cell>
          <cell r="O95">
            <v>163.31950000000001</v>
          </cell>
        </row>
        <row r="96">
          <cell r="C96">
            <v>2018</v>
          </cell>
          <cell r="D96">
            <v>164.75069999999999</v>
          </cell>
          <cell r="E96">
            <v>165.10570000000001</v>
          </cell>
          <cell r="F96">
            <v>165.3964</v>
          </cell>
          <cell r="G96">
            <v>165.6763</v>
          </cell>
          <cell r="H96">
            <v>167.63590000000002</v>
          </cell>
          <cell r="I96">
            <v>167.38339999999999</v>
          </cell>
          <cell r="J96">
            <v>168.1917</v>
          </cell>
          <cell r="K96">
            <v>183.9632</v>
          </cell>
          <cell r="L96">
            <v>185.4581</v>
          </cell>
          <cell r="M96">
            <v>188.89400000000001</v>
          </cell>
          <cell r="N96">
            <v>192.01070000000001</v>
          </cell>
          <cell r="O96">
            <v>193.2962</v>
          </cell>
        </row>
        <row r="97">
          <cell r="C97">
            <v>2019</v>
          </cell>
          <cell r="D97">
            <v>196.84</v>
          </cell>
          <cell r="E97">
            <v>198.35920000000002</v>
          </cell>
          <cell r="F97">
            <v>193.2782</v>
          </cell>
          <cell r="G97">
            <v>188.8159</v>
          </cell>
          <cell r="H97">
            <v>185.79070000000002</v>
          </cell>
          <cell r="I97">
            <v>182.50360000000001</v>
          </cell>
          <cell r="J97">
            <v>170.67960000000002</v>
          </cell>
          <cell r="K97">
            <v>166.2912</v>
          </cell>
          <cell r="L97">
            <v>165.4949</v>
          </cell>
          <cell r="M97">
            <v>169.8477</v>
          </cell>
          <cell r="N97">
            <v>174.0078</v>
          </cell>
          <cell r="O97">
            <v>178.04410000000001</v>
          </cell>
        </row>
        <row r="98">
          <cell r="C98">
            <v>2020</v>
          </cell>
          <cell r="D98">
            <v>183.85130000000001</v>
          </cell>
          <cell r="E98">
            <v>187.0899</v>
          </cell>
          <cell r="F98">
            <v>184.1643</v>
          </cell>
          <cell r="G98">
            <v>189.7961</v>
          </cell>
          <cell r="H98">
            <v>187.71270000000001</v>
          </cell>
          <cell r="I98">
            <v>180.77940000000001</v>
          </cell>
          <cell r="J98">
            <v>172.94739999999999</v>
          </cell>
          <cell r="K98">
            <v>171.01589999999999</v>
          </cell>
          <cell r="L98">
            <v>175.77189999999999</v>
          </cell>
          <cell r="M98">
            <v>186.00229999999999</v>
          </cell>
          <cell r="N98">
            <v>196.4872</v>
          </cell>
          <cell r="O98">
            <v>199.83250000000001</v>
          </cell>
        </row>
        <row r="99">
          <cell r="C99">
            <v>2021</v>
          </cell>
          <cell r="D99">
            <v>210.87790000000001</v>
          </cell>
          <cell r="E99">
            <v>218.0008</v>
          </cell>
          <cell r="F99">
            <v>219.18819999999999</v>
          </cell>
          <cell r="G99">
            <v>216.32390000000001</v>
          </cell>
          <cell r="H99">
            <v>221.8871</v>
          </cell>
          <cell r="I99">
            <v>214.82689999999999</v>
          </cell>
          <cell r="J99">
            <v>204.16829999999999</v>
          </cell>
          <cell r="K99">
            <v>215.59620000000001</v>
          </cell>
          <cell r="L99">
            <v>232.22800000000001</v>
          </cell>
          <cell r="M99"/>
          <cell r="N99"/>
          <cell r="O99"/>
        </row>
        <row r="126">
          <cell r="CV126">
            <v>42005</v>
          </cell>
          <cell r="CW126">
            <v>42036</v>
          </cell>
          <cell r="CX126">
            <v>42064</v>
          </cell>
          <cell r="CY126">
            <v>42095</v>
          </cell>
          <cell r="CZ126">
            <v>42125</v>
          </cell>
          <cell r="DA126">
            <v>42156</v>
          </cell>
          <cell r="DB126">
            <v>42186</v>
          </cell>
          <cell r="DC126">
            <v>42217</v>
          </cell>
          <cell r="DD126">
            <v>42248</v>
          </cell>
          <cell r="DE126">
            <v>42278</v>
          </cell>
          <cell r="DF126">
            <v>42309</v>
          </cell>
          <cell r="DG126">
            <v>42339</v>
          </cell>
          <cell r="DH126">
            <v>42370</v>
          </cell>
          <cell r="DI126">
            <v>42401</v>
          </cell>
          <cell r="DJ126">
            <v>42430</v>
          </cell>
          <cell r="DK126">
            <v>42461</v>
          </cell>
          <cell r="DL126">
            <v>42491</v>
          </cell>
          <cell r="DM126">
            <v>42522</v>
          </cell>
          <cell r="DN126">
            <v>42552</v>
          </cell>
          <cell r="DO126">
            <v>42583</v>
          </cell>
          <cell r="DP126">
            <v>42614</v>
          </cell>
          <cell r="DQ126">
            <v>42644</v>
          </cell>
          <cell r="DR126">
            <v>42675</v>
          </cell>
          <cell r="DS126">
            <v>42705</v>
          </cell>
          <cell r="DT126">
            <v>42736</v>
          </cell>
          <cell r="DU126">
            <v>42767</v>
          </cell>
          <cell r="DV126">
            <v>42795</v>
          </cell>
          <cell r="DW126">
            <v>42826</v>
          </cell>
          <cell r="DX126">
            <v>42856</v>
          </cell>
          <cell r="DY126">
            <v>42887</v>
          </cell>
          <cell r="DZ126">
            <v>42917</v>
          </cell>
          <cell r="EA126">
            <v>42948</v>
          </cell>
          <cell r="EB126">
            <v>42979</v>
          </cell>
          <cell r="EC126">
            <v>43009</v>
          </cell>
          <cell r="ED126">
            <v>43040</v>
          </cell>
          <cell r="EE126">
            <v>43070</v>
          </cell>
          <cell r="EF126">
            <v>43101</v>
          </cell>
          <cell r="EG126">
            <v>43132</v>
          </cell>
          <cell r="EH126">
            <v>43160</v>
          </cell>
          <cell r="EI126">
            <v>43191</v>
          </cell>
          <cell r="EJ126">
            <v>43221</v>
          </cell>
          <cell r="EK126">
            <v>43252</v>
          </cell>
          <cell r="EL126">
            <v>43282</v>
          </cell>
          <cell r="EM126">
            <v>43313</v>
          </cell>
          <cell r="EN126">
            <v>43344</v>
          </cell>
          <cell r="EO126">
            <v>43374</v>
          </cell>
          <cell r="EP126">
            <v>43405</v>
          </cell>
          <cell r="EQ126">
            <v>43435</v>
          </cell>
          <cell r="ER126">
            <v>43466</v>
          </cell>
          <cell r="ES126">
            <v>43497</v>
          </cell>
          <cell r="ET126">
            <v>43525</v>
          </cell>
          <cell r="EU126">
            <v>43556</v>
          </cell>
          <cell r="EV126">
            <v>43586</v>
          </cell>
          <cell r="EW126">
            <v>43617</v>
          </cell>
          <cell r="EX126">
            <v>43647</v>
          </cell>
          <cell r="EY126">
            <v>43678</v>
          </cell>
          <cell r="EZ126">
            <v>43709</v>
          </cell>
          <cell r="FA126">
            <v>43739</v>
          </cell>
          <cell r="FB126">
            <v>43770</v>
          </cell>
          <cell r="FC126">
            <v>43800</v>
          </cell>
          <cell r="FD126">
            <v>43831</v>
          </cell>
          <cell r="FE126">
            <v>43862</v>
          </cell>
          <cell r="FF126">
            <v>43891</v>
          </cell>
          <cell r="FG126">
            <v>43922</v>
          </cell>
          <cell r="FH126">
            <v>43952</v>
          </cell>
          <cell r="FI126">
            <v>43983</v>
          </cell>
          <cell r="FJ126">
            <v>44013</v>
          </cell>
          <cell r="FK126">
            <v>44044</v>
          </cell>
          <cell r="FL126">
            <v>44075</v>
          </cell>
          <cell r="FM126">
            <v>44105</v>
          </cell>
          <cell r="FN126">
            <v>44136</v>
          </cell>
          <cell r="FO126">
            <v>44166</v>
          </cell>
          <cell r="FP126">
            <v>44197</v>
          </cell>
          <cell r="FQ126">
            <v>44228</v>
          </cell>
          <cell r="FR126">
            <v>44256</v>
          </cell>
          <cell r="FS126">
            <v>44287</v>
          </cell>
          <cell r="FT126">
            <v>44317</v>
          </cell>
          <cell r="FU126">
            <v>44348</v>
          </cell>
          <cell r="FV126">
            <v>44378</v>
          </cell>
          <cell r="FW126">
            <v>44409</v>
          </cell>
          <cell r="FX126">
            <v>44440</v>
          </cell>
        </row>
        <row r="127">
          <cell r="B127" t="str">
            <v>EU market price</v>
          </cell>
          <cell r="C127" t="str">
            <v>€/t</v>
          </cell>
          <cell r="CV127">
            <v>182.58200000000002</v>
          </cell>
          <cell r="CW127">
            <v>182.1926</v>
          </cell>
          <cell r="CX127">
            <v>181.07140000000001</v>
          </cell>
          <cell r="CY127">
            <v>179.9281</v>
          </cell>
          <cell r="CZ127">
            <v>172.85490000000001</v>
          </cell>
          <cell r="DA127">
            <v>173.0984</v>
          </cell>
          <cell r="DB127">
            <v>175.13900000000001</v>
          </cell>
          <cell r="DC127">
            <v>167.08100000000002</v>
          </cell>
          <cell r="DD127">
            <v>163.22640000000001</v>
          </cell>
          <cell r="DE127">
            <v>165.43880000000001</v>
          </cell>
          <cell r="DF127">
            <v>171.61580000000001</v>
          </cell>
          <cell r="DG127">
            <v>172.1454</v>
          </cell>
          <cell r="DH127">
            <v>164.30410000000001</v>
          </cell>
          <cell r="DI127">
            <v>156.60660000000001</v>
          </cell>
          <cell r="DJ127">
            <v>152.1943</v>
          </cell>
          <cell r="DK127">
            <v>151.0574</v>
          </cell>
          <cell r="DL127">
            <v>151.18370000000002</v>
          </cell>
          <cell r="DM127">
            <v>151.75050000000002</v>
          </cell>
          <cell r="DN127">
            <v>146.83459999999999</v>
          </cell>
          <cell r="DO127">
            <v>146.6721</v>
          </cell>
          <cell r="DP127">
            <v>146.7927</v>
          </cell>
          <cell r="DQ127">
            <v>148.09520000000001</v>
          </cell>
          <cell r="DR127">
            <v>153.22640000000001</v>
          </cell>
          <cell r="DS127">
            <v>154.53030000000001</v>
          </cell>
          <cell r="DT127">
            <v>158.54580000000001</v>
          </cell>
          <cell r="DU127">
            <v>161.38740000000001</v>
          </cell>
          <cell r="DV127">
            <v>163.02450000000002</v>
          </cell>
          <cell r="DW127">
            <v>161.90370000000001</v>
          </cell>
          <cell r="DX127">
            <v>163.36780000000002</v>
          </cell>
          <cell r="DY127">
            <v>164.0361</v>
          </cell>
          <cell r="DZ127">
            <v>165.85240000000002</v>
          </cell>
          <cell r="EA127">
            <v>159.5224</v>
          </cell>
          <cell r="EB127">
            <v>158.08860000000001</v>
          </cell>
          <cell r="EC127">
            <v>160.68090000000001</v>
          </cell>
          <cell r="ED127">
            <v>163.5847</v>
          </cell>
          <cell r="EE127">
            <v>163.31950000000001</v>
          </cell>
          <cell r="EF127">
            <v>164.75069999999999</v>
          </cell>
          <cell r="EG127">
            <v>165.10570000000001</v>
          </cell>
          <cell r="EH127">
            <v>165.3964</v>
          </cell>
          <cell r="EI127">
            <v>165.6763</v>
          </cell>
          <cell r="EJ127">
            <v>167.63590000000002</v>
          </cell>
          <cell r="EK127">
            <v>167.38339999999999</v>
          </cell>
          <cell r="EL127">
            <v>168.1917</v>
          </cell>
          <cell r="EM127">
            <v>183.9632</v>
          </cell>
          <cell r="EN127">
            <v>185.4581</v>
          </cell>
          <cell r="EO127">
            <v>188.89400000000001</v>
          </cell>
          <cell r="EP127">
            <v>192.01070000000001</v>
          </cell>
          <cell r="EQ127">
            <v>193.2962</v>
          </cell>
          <cell r="ER127">
            <v>196.84</v>
          </cell>
          <cell r="ES127">
            <v>198.35920000000002</v>
          </cell>
          <cell r="ET127">
            <v>193.2782</v>
          </cell>
          <cell r="EU127">
            <v>188.8159</v>
          </cell>
          <cell r="EV127">
            <v>185.79070000000002</v>
          </cell>
          <cell r="EW127">
            <v>182.50360000000001</v>
          </cell>
          <cell r="EX127">
            <v>170.67960000000002</v>
          </cell>
          <cell r="EY127">
            <v>166.2912</v>
          </cell>
          <cell r="EZ127">
            <v>165.4949</v>
          </cell>
          <cell r="FA127">
            <v>169.8477</v>
          </cell>
          <cell r="FB127">
            <v>174.0078</v>
          </cell>
          <cell r="FC127">
            <v>178.04410000000001</v>
          </cell>
          <cell r="FD127">
            <v>183.85130000000001</v>
          </cell>
          <cell r="FE127">
            <v>187.0899</v>
          </cell>
          <cell r="FF127">
            <v>184.1643</v>
          </cell>
          <cell r="FG127">
            <v>189.7961</v>
          </cell>
          <cell r="FH127">
            <v>187.71270000000001</v>
          </cell>
          <cell r="FI127">
            <v>180.77940000000001</v>
          </cell>
          <cell r="FJ127">
            <v>172.94739999999999</v>
          </cell>
          <cell r="FK127">
            <v>171.01589999999999</v>
          </cell>
          <cell r="FL127">
            <v>175.77189999999999</v>
          </cell>
          <cell r="FM127">
            <v>186.00229999999999</v>
          </cell>
          <cell r="FN127">
            <v>196.4872</v>
          </cell>
          <cell r="FO127">
            <v>199.83250000000001</v>
          </cell>
          <cell r="FP127">
            <v>210.87790000000001</v>
          </cell>
          <cell r="FQ127">
            <v>218.0008</v>
          </cell>
          <cell r="FR127">
            <v>219.18819999999999</v>
          </cell>
          <cell r="FS127">
            <v>216.32390000000001</v>
          </cell>
          <cell r="FT127">
            <v>221.8871</v>
          </cell>
          <cell r="FU127">
            <v>214.82689999999999</v>
          </cell>
          <cell r="FV127">
            <v>204.16829999999999</v>
          </cell>
          <cell r="FW127">
            <v>215.59620000000001</v>
          </cell>
          <cell r="FX127">
            <v>232.22800000000001</v>
          </cell>
        </row>
        <row r="128">
          <cell r="B128" t="str">
            <v>US market price</v>
          </cell>
          <cell r="C128" t="str">
            <v>€/t</v>
          </cell>
          <cell r="CV128">
            <v>191.77631578947367</v>
          </cell>
          <cell r="CW128">
            <v>194.87406098099868</v>
          </cell>
          <cell r="CX128">
            <v>193.37280197932316</v>
          </cell>
          <cell r="CY128">
            <v>192.75242047026279</v>
          </cell>
          <cell r="CZ128">
            <v>180.99436466097072</v>
          </cell>
          <cell r="DA128">
            <v>194.08039647577095</v>
          </cell>
          <cell r="DB128">
            <v>187.07446330728467</v>
          </cell>
          <cell r="DC128">
            <v>173.44591510725695</v>
          </cell>
          <cell r="DD128">
            <v>172.65708200212993</v>
          </cell>
          <cell r="DE128">
            <v>185.3534451981435</v>
          </cell>
          <cell r="DF128">
            <v>183.76029277218663</v>
          </cell>
          <cell r="DG128">
            <v>180.99243856332703</v>
          </cell>
          <cell r="DH128">
            <v>176.15778876075416</v>
          </cell>
          <cell r="DI128">
            <v>172.96157021003393</v>
          </cell>
          <cell r="DJ128">
            <v>172.16063965109939</v>
          </cell>
          <cell r="DK128">
            <v>170.75238431649595</v>
          </cell>
          <cell r="DL128">
            <v>166.36731818982216</v>
          </cell>
          <cell r="DM128">
            <v>166.60382440075412</v>
          </cell>
          <cell r="DN128">
            <v>151.54192966636609</v>
          </cell>
          <cell r="DO128">
            <v>141.98376916140668</v>
          </cell>
          <cell r="DP128">
            <v>141.09957020057308</v>
          </cell>
          <cell r="DQ128">
            <v>145.87826396934318</v>
          </cell>
          <cell r="DR128">
            <v>152.58194469877313</v>
          </cell>
          <cell r="DS128">
            <v>153.43229954614222</v>
          </cell>
          <cell r="DT128">
            <v>165.43576006887977</v>
          </cell>
          <cell r="DU128">
            <v>169.68015051740358</v>
          </cell>
          <cell r="DV128">
            <v>166.45886464531972</v>
          </cell>
          <cell r="DW128">
            <v>161.31135326441276</v>
          </cell>
          <cell r="DX128">
            <v>160.38047973531843</v>
          </cell>
          <cell r="DY128">
            <v>163.19699275038039</v>
          </cell>
          <cell r="DZ128">
            <v>180.06659072986943</v>
          </cell>
          <cell r="EA128">
            <v>147.65964702873219</v>
          </cell>
          <cell r="EB128">
            <v>147.95233299765022</v>
          </cell>
          <cell r="EC128">
            <v>149.957547970793</v>
          </cell>
          <cell r="ED128">
            <v>151.27454357561143</v>
          </cell>
          <cell r="EE128">
            <v>144.99027648600656</v>
          </cell>
          <cell r="EF128">
            <v>149.20395508630801</v>
          </cell>
          <cell r="EG128">
            <v>153.3773448192577</v>
          </cell>
          <cell r="EH128">
            <v>161.1495000406471</v>
          </cell>
          <cell r="EI128">
            <v>159.57412485884819</v>
          </cell>
          <cell r="EJ128">
            <v>174.78044739022369</v>
          </cell>
          <cell r="EK128">
            <v>176.12620357634114</v>
          </cell>
          <cell r="EL128">
            <v>178.83104549771213</v>
          </cell>
          <cell r="EM128">
            <v>184.39746662102019</v>
          </cell>
          <cell r="EN128">
            <v>173.83681149503934</v>
          </cell>
          <cell r="EO128">
            <v>179.33714871444434</v>
          </cell>
          <cell r="EP128">
            <v>185.05979599015123</v>
          </cell>
          <cell r="EQ128">
            <v>191.00728901378764</v>
          </cell>
          <cell r="ER128">
            <v>191.13846691112275</v>
          </cell>
          <cell r="ES128">
            <v>190.0253740484732</v>
          </cell>
          <cell r="ET128">
            <v>176.84876163709819</v>
          </cell>
          <cell r="EU128">
            <v>173.77429131752541</v>
          </cell>
          <cell r="EV128">
            <v>181.86547085201795</v>
          </cell>
          <cell r="EW128">
            <v>198.08791994281628</v>
          </cell>
          <cell r="EX128">
            <v>177.54617414248023</v>
          </cell>
          <cell r="EY128">
            <v>176.25963779809933</v>
          </cell>
          <cell r="EZ128">
            <v>180.90679190751447</v>
          </cell>
          <cell r="FA128">
            <v>194.58619112940102</v>
          </cell>
          <cell r="FB128">
            <v>202.80929227444625</v>
          </cell>
          <cell r="FC128">
            <v>216.53793730122672</v>
          </cell>
          <cell r="FD128">
            <v>222.8706765573331</v>
          </cell>
          <cell r="FE128">
            <v>217.38144890742589</v>
          </cell>
          <cell r="FF128">
            <v>209.82305727836555</v>
          </cell>
          <cell r="FG128">
            <v>201.38662316476348</v>
          </cell>
          <cell r="FH128">
            <v>194.63198671831765</v>
          </cell>
          <cell r="FI128">
            <v>181.81735657225855</v>
          </cell>
          <cell r="FJ128">
            <v>186.31690889755404</v>
          </cell>
          <cell r="FK128">
            <v>176.66695052371628</v>
          </cell>
          <cell r="FL128">
            <v>184.4565673520772</v>
          </cell>
          <cell r="FM128">
            <v>209.74192445735773</v>
          </cell>
          <cell r="FN128">
            <v>213.71326042378672</v>
          </cell>
          <cell r="FO128">
            <v>208.96661633954037</v>
          </cell>
          <cell r="FP128">
            <v>228.05960426675352</v>
          </cell>
          <cell r="FQ128">
            <v>230.00578943015466</v>
          </cell>
          <cell r="FR128">
            <v>223.83640081799592</v>
          </cell>
          <cell r="FS128">
            <v>237.16037816199642</v>
          </cell>
          <cell r="FT128">
            <v>242.39426168686617</v>
          </cell>
          <cell r="FU128">
            <v>216.50469444901995</v>
          </cell>
          <cell r="FV128">
            <v>211.43169582772541</v>
          </cell>
          <cell r="FW128">
            <v>229.04910300682218</v>
          </cell>
          <cell r="FX128">
            <v>228.64164053893739</v>
          </cell>
        </row>
        <row r="158">
          <cell r="F158" t="str">
            <v>2000</v>
          </cell>
          <cell r="G158" t="str">
            <v>2001</v>
          </cell>
          <cell r="H158" t="str">
            <v>2002</v>
          </cell>
          <cell r="I158" t="str">
            <v>2003</v>
          </cell>
          <cell r="J158" t="str">
            <v>2004</v>
          </cell>
          <cell r="K158" t="str">
            <v>2005</v>
          </cell>
          <cell r="L158" t="str">
            <v>2006</v>
          </cell>
          <cell r="M158" t="str">
            <v>2007</v>
          </cell>
          <cell r="N158" t="str">
            <v>2008</v>
          </cell>
          <cell r="O158" t="str">
            <v>2009</v>
          </cell>
          <cell r="P158" t="str">
            <v>2010</v>
          </cell>
          <cell r="Q158" t="str">
            <v>2011</v>
          </cell>
          <cell r="R158" t="str">
            <v>2012</v>
          </cell>
          <cell r="S158" t="str">
            <v>2013</v>
          </cell>
          <cell r="T158" t="str">
            <v>2014</v>
          </cell>
          <cell r="U158" t="str">
            <v>2015</v>
          </cell>
          <cell r="V158" t="str">
            <v>2016</v>
          </cell>
          <cell r="W158" t="str">
            <v>2017</v>
          </cell>
          <cell r="X158" t="str">
            <v>2018</v>
          </cell>
          <cell r="Y158" t="str">
            <v>2019</v>
          </cell>
          <cell r="Z158" t="str">
            <v>2020</v>
          </cell>
        </row>
        <row r="159">
          <cell r="B159" t="str">
            <v>Maize market price</v>
          </cell>
          <cell r="C159" t="str">
            <v>$/t</v>
          </cell>
          <cell r="F159">
            <v>88.22</v>
          </cell>
          <cell r="G159">
            <v>89.61</v>
          </cell>
          <cell r="H159">
            <v>99.25</v>
          </cell>
          <cell r="I159">
            <v>105.07</v>
          </cell>
          <cell r="J159">
            <v>111.94</v>
          </cell>
          <cell r="K159">
            <v>98.39</v>
          </cell>
          <cell r="L159">
            <v>121.07</v>
          </cell>
          <cell r="M159">
            <v>162.50749999999999</v>
          </cell>
          <cell r="N159">
            <v>223.3175</v>
          </cell>
          <cell r="O159">
            <v>165.5683333333333</v>
          </cell>
          <cell r="P159">
            <v>183.8075</v>
          </cell>
          <cell r="Q159">
            <v>292.09000000000003</v>
          </cell>
          <cell r="R159">
            <v>298.20999999999998</v>
          </cell>
          <cell r="S159">
            <v>264.07</v>
          </cell>
          <cell r="T159">
            <v>192.76</v>
          </cell>
          <cell r="U159">
            <v>152.55565084343519</v>
          </cell>
          <cell r="V159">
            <v>144.05056704782405</v>
          </cell>
          <cell r="W159">
            <v>137.98078609023659</v>
          </cell>
          <cell r="X159">
            <v>138.82847962974304</v>
          </cell>
          <cell r="Y159">
            <v>151.78223473377889</v>
          </cell>
          <cell r="Z159">
            <v>145.39389748667654</v>
          </cell>
        </row>
        <row r="160">
          <cell r="B160" t="str">
            <v>Soft wheat market price</v>
          </cell>
          <cell r="C160" t="str">
            <v>$/t</v>
          </cell>
          <cell r="F160">
            <v>98.75</v>
          </cell>
          <cell r="G160">
            <v>106.84</v>
          </cell>
          <cell r="H160">
            <v>129.77000000000001</v>
          </cell>
          <cell r="I160">
            <v>137.47999999999999</v>
          </cell>
          <cell r="J160">
            <v>145.27000000000001</v>
          </cell>
          <cell r="K160">
            <v>135.93</v>
          </cell>
          <cell r="L160">
            <v>158.15</v>
          </cell>
          <cell r="M160">
            <v>236.53083333333336</v>
          </cell>
          <cell r="N160">
            <v>268.22583333333336</v>
          </cell>
          <cell r="O160">
            <v>185.59083333333334</v>
          </cell>
          <cell r="P160">
            <v>227.43333333333331</v>
          </cell>
          <cell r="Q160">
            <v>287.26666666666665</v>
          </cell>
          <cell r="R160">
            <v>294.21166666666664</v>
          </cell>
          <cell r="S160">
            <v>276.47000000000003</v>
          </cell>
          <cell r="T160">
            <v>244.94</v>
          </cell>
          <cell r="U160">
            <v>185.92783310892744</v>
          </cell>
          <cell r="V160">
            <v>159.29344189763034</v>
          </cell>
          <cell r="W160">
            <v>159.03037831419815</v>
          </cell>
          <cell r="X160">
            <v>172.2234277586484</v>
          </cell>
          <cell r="Y160">
            <v>188.36552577185182</v>
          </cell>
          <cell r="Z160">
            <v>200.64778143270803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ls"/>
      <sheetName val="rape oil"/>
      <sheetName val="rapeseed"/>
    </sheetNames>
    <sheetDataSet>
      <sheetData sheetId="0">
        <row r="7">
          <cell r="X7">
            <v>2000</v>
          </cell>
          <cell r="Y7">
            <v>2001</v>
          </cell>
          <cell r="Z7">
            <v>2002</v>
          </cell>
          <cell r="AA7">
            <v>2003</v>
          </cell>
          <cell r="AB7">
            <v>2004</v>
          </cell>
          <cell r="AC7">
            <v>2005</v>
          </cell>
          <cell r="AD7">
            <v>2006</v>
          </cell>
          <cell r="AE7">
            <v>2007</v>
          </cell>
          <cell r="AF7">
            <v>2008</v>
          </cell>
          <cell r="AG7">
            <v>2009</v>
          </cell>
          <cell r="AH7">
            <v>2010</v>
          </cell>
          <cell r="AI7">
            <v>2011</v>
          </cell>
          <cell r="AJ7">
            <v>2012</v>
          </cell>
          <cell r="AK7">
            <v>2013</v>
          </cell>
          <cell r="AL7">
            <v>2014</v>
          </cell>
          <cell r="AM7">
            <v>2015</v>
          </cell>
          <cell r="AN7">
            <v>2016</v>
          </cell>
          <cell r="AO7">
            <v>2017</v>
          </cell>
          <cell r="AP7">
            <v>2018</v>
          </cell>
          <cell r="AQ7">
            <v>2019</v>
          </cell>
          <cell r="AR7">
            <v>2020</v>
          </cell>
        </row>
        <row r="8">
          <cell r="B8" t="str">
            <v>Soybean oil</v>
          </cell>
          <cell r="C8" t="str">
            <v>$/t</v>
          </cell>
          <cell r="X8">
            <v>338.14</v>
          </cell>
          <cell r="Y8">
            <v>353.24</v>
          </cell>
          <cell r="Z8">
            <v>461.71</v>
          </cell>
          <cell r="AA8">
            <v>558.59</v>
          </cell>
          <cell r="AB8">
            <v>618.23</v>
          </cell>
          <cell r="AC8">
            <v>544.59</v>
          </cell>
          <cell r="AD8">
            <v>599.34</v>
          </cell>
          <cell r="AE8">
            <v>886.06</v>
          </cell>
          <cell r="AF8">
            <v>1260.81</v>
          </cell>
          <cell r="AG8">
            <v>853.07</v>
          </cell>
          <cell r="AH8">
            <v>1000.86</v>
          </cell>
          <cell r="AI8">
            <v>1297.6600000000001</v>
          </cell>
          <cell r="AJ8">
            <v>1225.5999999999999</v>
          </cell>
          <cell r="AK8">
            <v>1055.3900000000001</v>
          </cell>
          <cell r="AL8">
            <v>905.97</v>
          </cell>
          <cell r="AM8">
            <v>755.63</v>
          </cell>
          <cell r="AN8">
            <v>814.99</v>
          </cell>
          <cell r="AO8">
            <v>850.4</v>
          </cell>
          <cell r="AP8">
            <v>789.18</v>
          </cell>
          <cell r="AQ8">
            <v>758.15600000000006</v>
          </cell>
          <cell r="AR8">
            <v>837.47685720844811</v>
          </cell>
        </row>
        <row r="9">
          <cell r="B9" t="str">
            <v>Soybeans</v>
          </cell>
          <cell r="C9" t="str">
            <v>$/t</v>
          </cell>
          <cell r="X9">
            <v>211.83</v>
          </cell>
          <cell r="Y9">
            <v>195.83</v>
          </cell>
          <cell r="Z9">
            <v>212.67</v>
          </cell>
          <cell r="AA9">
            <v>264</v>
          </cell>
          <cell r="AB9">
            <v>306.5</v>
          </cell>
          <cell r="AC9">
            <v>274.69</v>
          </cell>
          <cell r="AD9">
            <v>268.64999999999998</v>
          </cell>
          <cell r="AE9">
            <v>383.1</v>
          </cell>
          <cell r="AF9">
            <v>521.87</v>
          </cell>
          <cell r="AG9">
            <v>423.62</v>
          </cell>
          <cell r="AH9">
            <v>447.1</v>
          </cell>
          <cell r="AI9">
            <v>537.52</v>
          </cell>
          <cell r="AJ9">
            <v>595.51</v>
          </cell>
          <cell r="AK9">
            <v>551.39</v>
          </cell>
          <cell r="AL9">
            <v>484.86</v>
          </cell>
          <cell r="AM9">
            <v>392.12</v>
          </cell>
          <cell r="AN9">
            <v>405.45</v>
          </cell>
          <cell r="AO9">
            <v>393.38</v>
          </cell>
          <cell r="AP9">
            <v>394.42</v>
          </cell>
          <cell r="AQ9">
            <v>367.65818181818179</v>
          </cell>
          <cell r="AR9">
            <v>406.00352360358391</v>
          </cell>
        </row>
        <row r="10">
          <cell r="B10" t="str">
            <v>Soybean meal</v>
          </cell>
          <cell r="C10" t="str">
            <v>$/t</v>
          </cell>
          <cell r="X10">
            <v>203.7</v>
          </cell>
          <cell r="Y10">
            <v>204.63</v>
          </cell>
          <cell r="Z10">
            <v>195.7</v>
          </cell>
          <cell r="AA10">
            <v>232.64</v>
          </cell>
          <cell r="AB10">
            <v>259.89</v>
          </cell>
          <cell r="AC10">
            <v>236.76</v>
          </cell>
          <cell r="AD10">
            <v>227.36</v>
          </cell>
          <cell r="AE10">
            <v>321.94</v>
          </cell>
          <cell r="AF10">
            <v>442.14</v>
          </cell>
          <cell r="AG10">
            <v>423.58</v>
          </cell>
          <cell r="AH10">
            <v>398.35</v>
          </cell>
          <cell r="AI10">
            <v>408.67</v>
          </cell>
          <cell r="AJ10">
            <v>531.70000000000005</v>
          </cell>
          <cell r="AK10">
            <v>543.46</v>
          </cell>
          <cell r="AL10">
            <v>522.47</v>
          </cell>
          <cell r="AM10">
            <v>389.46</v>
          </cell>
          <cell r="AN10">
            <v>374.66</v>
          </cell>
          <cell r="AO10">
            <v>350.24</v>
          </cell>
          <cell r="AP10">
            <v>405.24</v>
          </cell>
          <cell r="AQ10">
            <v>346.54818181818177</v>
          </cell>
          <cell r="AR10">
            <v>393.62234624017964</v>
          </cell>
        </row>
        <row r="11">
          <cell r="B11" t="str">
            <v>Palm oil</v>
          </cell>
          <cell r="C11" t="str">
            <v>$/t</v>
          </cell>
          <cell r="X11">
            <v>310.25</v>
          </cell>
          <cell r="Y11">
            <v>287.45999999999998</v>
          </cell>
          <cell r="Z11">
            <v>410.9</v>
          </cell>
          <cell r="AA11">
            <v>476.7</v>
          </cell>
          <cell r="AB11">
            <v>499.28</v>
          </cell>
          <cell r="AC11">
            <v>450.56</v>
          </cell>
          <cell r="AD11">
            <v>508.3</v>
          </cell>
          <cell r="AE11">
            <v>816.69</v>
          </cell>
          <cell r="AF11">
            <v>1042.92</v>
          </cell>
          <cell r="AG11">
            <v>741.15</v>
          </cell>
          <cell r="AH11">
            <v>933.02</v>
          </cell>
          <cell r="AI11">
            <v>1193.3699999999999</v>
          </cell>
          <cell r="AJ11">
            <v>1043.4000000000001</v>
          </cell>
          <cell r="AK11">
            <v>870.73</v>
          </cell>
          <cell r="AL11">
            <v>837.47</v>
          </cell>
          <cell r="AM11">
            <v>663.39</v>
          </cell>
          <cell r="AN11">
            <v>735.7</v>
          </cell>
          <cell r="AO11">
            <v>750.9</v>
          </cell>
          <cell r="AP11">
            <v>638.66</v>
          </cell>
          <cell r="AQ11">
            <v>601.0975000000002</v>
          </cell>
          <cell r="AR11">
            <v>748.61611688478308</v>
          </cell>
        </row>
        <row r="12">
          <cell r="B12" t="str">
            <v>Rape oil</v>
          </cell>
          <cell r="C12" t="str">
            <v>$/t</v>
          </cell>
          <cell r="X12">
            <v>345.27272727272725</v>
          </cell>
          <cell r="Y12">
            <v>407.45454545454544</v>
          </cell>
          <cell r="Z12">
            <v>485.16666666666669</v>
          </cell>
          <cell r="AA12">
            <v>599.58333333333337</v>
          </cell>
          <cell r="AB12">
            <v>685.66666666666663</v>
          </cell>
          <cell r="AC12">
            <v>669.41666666666663</v>
          </cell>
          <cell r="AD12">
            <v>793.58</v>
          </cell>
          <cell r="AE12">
            <v>970</v>
          </cell>
          <cell r="AF12">
            <v>1329.17</v>
          </cell>
          <cell r="AG12">
            <v>858.67</v>
          </cell>
          <cell r="AH12">
            <v>1013</v>
          </cell>
          <cell r="AI12">
            <v>1368.42</v>
          </cell>
          <cell r="AJ12">
            <v>1239.92</v>
          </cell>
          <cell r="AK12">
            <v>1081.83</v>
          </cell>
          <cell r="AL12">
            <v>907.25</v>
          </cell>
          <cell r="AM12">
            <v>775.33333333333337</v>
          </cell>
          <cell r="AN12">
            <v>823.66666666666663</v>
          </cell>
          <cell r="AO12">
            <v>869.5</v>
          </cell>
          <cell r="AP12">
            <v>832.83333333333337</v>
          </cell>
          <cell r="AQ12">
            <v>852.58333333333337</v>
          </cell>
          <cell r="AR12">
            <v>905.5</v>
          </cell>
        </row>
        <row r="13">
          <cell r="B13" t="str">
            <v>Rapeseed</v>
          </cell>
          <cell r="C13" t="str">
            <v>$/t</v>
          </cell>
          <cell r="X13">
            <v>190.25</v>
          </cell>
          <cell r="Y13">
            <v>210.5</v>
          </cell>
          <cell r="Z13">
            <v>233.5</v>
          </cell>
          <cell r="AA13">
            <v>294.5</v>
          </cell>
          <cell r="AB13">
            <v>304.66666666666669</v>
          </cell>
          <cell r="AC13">
            <v>260.08</v>
          </cell>
          <cell r="AD13">
            <v>313.25</v>
          </cell>
          <cell r="AE13">
            <v>427.33</v>
          </cell>
          <cell r="AF13">
            <v>604.91999999999996</v>
          </cell>
          <cell r="AG13">
            <v>391.17</v>
          </cell>
          <cell r="AH13">
            <v>466.92</v>
          </cell>
          <cell r="AI13">
            <v>647.66666666666663</v>
          </cell>
          <cell r="AJ13">
            <v>623</v>
          </cell>
          <cell r="AK13">
            <v>551</v>
          </cell>
          <cell r="AL13">
            <v>479.16666666666669</v>
          </cell>
          <cell r="AM13">
            <v>415.75</v>
          </cell>
          <cell r="AN13">
            <v>414.08333333333331</v>
          </cell>
          <cell r="AO13">
            <v>430.91666666666669</v>
          </cell>
          <cell r="AP13">
            <v>423.83333333333331</v>
          </cell>
          <cell r="AQ13">
            <v>421.83333333333331</v>
          </cell>
          <cell r="AR13">
            <v>443.83333333333331</v>
          </cell>
        </row>
        <row r="53">
          <cell r="CV53">
            <v>42005</v>
          </cell>
          <cell r="CW53">
            <v>42036</v>
          </cell>
          <cell r="CX53">
            <v>42064</v>
          </cell>
          <cell r="CY53">
            <v>42095</v>
          </cell>
          <cell r="CZ53">
            <v>42125</v>
          </cell>
          <cell r="DA53">
            <v>42156</v>
          </cell>
          <cell r="DB53">
            <v>42186</v>
          </cell>
          <cell r="DC53">
            <v>42217</v>
          </cell>
          <cell r="DD53">
            <v>42248</v>
          </cell>
          <cell r="DE53">
            <v>42278</v>
          </cell>
          <cell r="DF53">
            <v>42309</v>
          </cell>
          <cell r="DG53">
            <v>42339</v>
          </cell>
          <cell r="DH53">
            <v>42370</v>
          </cell>
          <cell r="DI53">
            <v>42401</v>
          </cell>
          <cell r="DJ53">
            <v>42430</v>
          </cell>
          <cell r="DK53">
            <v>42461</v>
          </cell>
          <cell r="DL53">
            <v>42491</v>
          </cell>
          <cell r="DM53">
            <v>42522</v>
          </cell>
          <cell r="DN53">
            <v>42552</v>
          </cell>
          <cell r="DO53">
            <v>42583</v>
          </cell>
          <cell r="DP53">
            <v>42614</v>
          </cell>
          <cell r="DQ53">
            <v>42644</v>
          </cell>
          <cell r="DR53">
            <v>42675</v>
          </cell>
          <cell r="DS53">
            <v>42705</v>
          </cell>
          <cell r="DT53">
            <v>42736</v>
          </cell>
          <cell r="DU53">
            <v>42767</v>
          </cell>
          <cell r="DV53">
            <v>42795</v>
          </cell>
          <cell r="DW53">
            <v>42826</v>
          </cell>
          <cell r="DX53">
            <v>42856</v>
          </cell>
          <cell r="DY53">
            <v>42887</v>
          </cell>
          <cell r="DZ53">
            <v>42917</v>
          </cell>
          <cell r="EA53">
            <v>42948</v>
          </cell>
          <cell r="EB53">
            <v>42979</v>
          </cell>
          <cell r="EC53">
            <v>43009</v>
          </cell>
          <cell r="ED53">
            <v>43040</v>
          </cell>
          <cell r="EE53">
            <v>43070</v>
          </cell>
          <cell r="EF53">
            <v>43101</v>
          </cell>
          <cell r="EG53">
            <v>43132</v>
          </cell>
          <cell r="EH53">
            <v>43160</v>
          </cell>
          <cell r="EI53">
            <v>43191</v>
          </cell>
          <cell r="EJ53">
            <v>43221</v>
          </cell>
          <cell r="EK53">
            <v>43252</v>
          </cell>
          <cell r="EL53">
            <v>43282</v>
          </cell>
          <cell r="EM53">
            <v>43313</v>
          </cell>
          <cell r="EN53">
            <v>43344</v>
          </cell>
          <cell r="EO53">
            <v>43374</v>
          </cell>
          <cell r="EP53">
            <v>43405</v>
          </cell>
          <cell r="EQ53">
            <v>43435</v>
          </cell>
          <cell r="ER53">
            <v>43466</v>
          </cell>
          <cell r="ES53">
            <v>43497</v>
          </cell>
          <cell r="ET53">
            <v>43525</v>
          </cell>
          <cell r="EU53">
            <v>43556</v>
          </cell>
          <cell r="EV53">
            <v>43586</v>
          </cell>
          <cell r="EW53">
            <v>43617</v>
          </cell>
          <cell r="EX53">
            <v>43647</v>
          </cell>
          <cell r="EY53">
            <v>43678</v>
          </cell>
          <cell r="EZ53">
            <v>43709</v>
          </cell>
          <cell r="FA53">
            <v>43739</v>
          </cell>
          <cell r="FB53">
            <v>43770</v>
          </cell>
          <cell r="FC53">
            <v>43800</v>
          </cell>
          <cell r="FD53">
            <v>43831</v>
          </cell>
          <cell r="FE53">
            <v>43862</v>
          </cell>
          <cell r="FF53">
            <v>43891</v>
          </cell>
          <cell r="FG53">
            <v>43922</v>
          </cell>
          <cell r="FH53">
            <v>43952</v>
          </cell>
          <cell r="FI53">
            <v>43983</v>
          </cell>
          <cell r="FJ53">
            <v>44013</v>
          </cell>
          <cell r="FK53">
            <v>44044</v>
          </cell>
          <cell r="FL53">
            <v>44075</v>
          </cell>
          <cell r="FM53">
            <v>44105</v>
          </cell>
          <cell r="FN53">
            <v>44136</v>
          </cell>
          <cell r="FO53">
            <v>44166</v>
          </cell>
          <cell r="FP53">
            <v>44197</v>
          </cell>
          <cell r="FQ53">
            <v>44228</v>
          </cell>
          <cell r="FR53">
            <v>44256</v>
          </cell>
          <cell r="FS53">
            <v>44287</v>
          </cell>
          <cell r="FT53">
            <v>44317</v>
          </cell>
          <cell r="FU53">
            <v>44348</v>
          </cell>
          <cell r="FV53">
            <v>44378</v>
          </cell>
          <cell r="FW53">
            <v>44409</v>
          </cell>
          <cell r="FX53">
            <v>44440</v>
          </cell>
        </row>
        <row r="54">
          <cell r="B54" t="str">
            <v>Soybean oil</v>
          </cell>
          <cell r="C54" t="str">
            <v>$/t</v>
          </cell>
          <cell r="CV54">
            <v>796.58</v>
          </cell>
          <cell r="CW54">
            <v>762.61</v>
          </cell>
          <cell r="CX54">
            <v>749.93</v>
          </cell>
          <cell r="CY54">
            <v>747.74</v>
          </cell>
          <cell r="CZ54">
            <v>785.13</v>
          </cell>
          <cell r="DA54">
            <v>788.21</v>
          </cell>
          <cell r="DB54">
            <v>752.32</v>
          </cell>
          <cell r="DC54">
            <v>728.33</v>
          </cell>
          <cell r="DD54">
            <v>720.4</v>
          </cell>
          <cell r="DE54">
            <v>743.3</v>
          </cell>
          <cell r="DF54">
            <v>727.34</v>
          </cell>
          <cell r="DG54">
            <v>765.7</v>
          </cell>
          <cell r="DH54">
            <v>736.03</v>
          </cell>
          <cell r="DI54">
            <v>767.24</v>
          </cell>
          <cell r="DJ54">
            <v>765.61</v>
          </cell>
          <cell r="DK54">
            <v>794.13</v>
          </cell>
          <cell r="DL54">
            <v>795.64</v>
          </cell>
          <cell r="DM54">
            <v>799.91</v>
          </cell>
          <cell r="DN54">
            <v>796.67</v>
          </cell>
          <cell r="DO54">
            <v>824.42</v>
          </cell>
          <cell r="DP54">
            <v>837.21</v>
          </cell>
          <cell r="DQ54">
            <v>861.26</v>
          </cell>
          <cell r="DR54">
            <v>885.11</v>
          </cell>
          <cell r="DS54">
            <v>916.7</v>
          </cell>
          <cell r="DT54">
            <v>876.85</v>
          </cell>
          <cell r="DU54">
            <v>839.6</v>
          </cell>
          <cell r="DV54">
            <v>814.94</v>
          </cell>
          <cell r="DW54">
            <v>794.04</v>
          </cell>
          <cell r="DX54">
            <v>825.06</v>
          </cell>
          <cell r="DY54">
            <v>832.95</v>
          </cell>
          <cell r="DZ54">
            <v>835.6</v>
          </cell>
          <cell r="EA54">
            <v>861.72</v>
          </cell>
          <cell r="EB54">
            <v>889.44</v>
          </cell>
          <cell r="EC54">
            <v>880.6</v>
          </cell>
          <cell r="ED54">
            <v>886.77</v>
          </cell>
          <cell r="EE54">
            <v>867.2</v>
          </cell>
          <cell r="EF54">
            <v>870.5</v>
          </cell>
          <cell r="EG54">
            <v>843.56</v>
          </cell>
          <cell r="EH54">
            <v>836.68</v>
          </cell>
          <cell r="EI54">
            <v>831.85</v>
          </cell>
          <cell r="EJ54">
            <v>793.25</v>
          </cell>
          <cell r="EK54">
            <v>788.57</v>
          </cell>
          <cell r="EL54">
            <v>780.45</v>
          </cell>
          <cell r="EM54">
            <v>761.82</v>
          </cell>
          <cell r="EN54">
            <v>754.05</v>
          </cell>
          <cell r="EO54">
            <v>752.37</v>
          </cell>
          <cell r="EP54">
            <v>729.33</v>
          </cell>
          <cell r="EQ54">
            <v>727.88</v>
          </cell>
          <cell r="ER54">
            <v>747.79</v>
          </cell>
          <cell r="ES54">
            <v>772.82</v>
          </cell>
          <cell r="ET54">
            <v>750.33</v>
          </cell>
          <cell r="EU54">
            <v>733.77</v>
          </cell>
          <cell r="EV54">
            <v>742.53</v>
          </cell>
          <cell r="EW54">
            <v>742.89</v>
          </cell>
          <cell r="EX54">
            <v>748.17</v>
          </cell>
          <cell r="EY54">
            <v>793.21</v>
          </cell>
          <cell r="EZ54">
            <v>779.25</v>
          </cell>
          <cell r="FA54">
            <v>770.8</v>
          </cell>
          <cell r="FB54">
            <v>770.2</v>
          </cell>
          <cell r="FC54">
            <v>833.52</v>
          </cell>
          <cell r="FD54">
            <v>875.64</v>
          </cell>
          <cell r="FE54">
            <v>800.41</v>
          </cell>
          <cell r="FF54">
            <v>747.75</v>
          </cell>
          <cell r="FG54">
            <v>679.98</v>
          </cell>
          <cell r="FH54">
            <v>683.54</v>
          </cell>
          <cell r="FI54">
            <v>751.5</v>
          </cell>
          <cell r="FJ54">
            <v>821.11</v>
          </cell>
          <cell r="FK54">
            <v>866.94</v>
          </cell>
          <cell r="FL54">
            <v>906.09</v>
          </cell>
          <cell r="FM54">
            <v>914.77</v>
          </cell>
          <cell r="FN54">
            <v>973.88</v>
          </cell>
          <cell r="FO54">
            <v>1026.1958677686</v>
          </cell>
          <cell r="FP54">
            <v>1098.67</v>
          </cell>
          <cell r="FQ54">
            <v>1123.5</v>
          </cell>
          <cell r="FR54">
            <v>1284.81</v>
          </cell>
          <cell r="FS54">
            <v>1386.35</v>
          </cell>
          <cell r="FT54">
            <v>1574.67</v>
          </cell>
          <cell r="FU54">
            <v>1518.16</v>
          </cell>
          <cell r="FV54">
            <v>1468.34</v>
          </cell>
          <cell r="FW54">
            <v>1433.94</v>
          </cell>
          <cell r="FX54">
            <v>1398.75</v>
          </cell>
        </row>
        <row r="55">
          <cell r="B55" t="str">
            <v>Soybeans</v>
          </cell>
          <cell r="C55" t="str">
            <v>$/t</v>
          </cell>
          <cell r="CV55">
            <v>433.21</v>
          </cell>
          <cell r="CW55">
            <v>423.55</v>
          </cell>
          <cell r="CX55">
            <v>409.79</v>
          </cell>
          <cell r="CY55">
            <v>394.73</v>
          </cell>
          <cell r="CZ55">
            <v>388.2</v>
          </cell>
          <cell r="DA55">
            <v>391.48</v>
          </cell>
          <cell r="DB55">
            <v>405.87</v>
          </cell>
          <cell r="DC55">
            <v>378.78</v>
          </cell>
          <cell r="DD55">
            <v>367.49</v>
          </cell>
          <cell r="DE55">
            <v>375.95</v>
          </cell>
          <cell r="DF55">
            <v>368</v>
          </cell>
          <cell r="DG55">
            <v>368.42</v>
          </cell>
          <cell r="DH55">
            <v>373.08</v>
          </cell>
          <cell r="DI55">
            <v>373.75</v>
          </cell>
          <cell r="DJ55">
            <v>380.97</v>
          </cell>
          <cell r="DK55">
            <v>395.14</v>
          </cell>
          <cell r="DL55">
            <v>422.55</v>
          </cell>
          <cell r="DM55">
            <v>457.4</v>
          </cell>
          <cell r="DN55">
            <v>431.08</v>
          </cell>
          <cell r="DO55">
            <v>412.17</v>
          </cell>
          <cell r="DP55">
            <v>403.53</v>
          </cell>
          <cell r="DQ55">
            <v>401.87</v>
          </cell>
          <cell r="DR55">
            <v>397.76</v>
          </cell>
          <cell r="DS55">
            <v>416.07</v>
          </cell>
          <cell r="DT55">
            <v>412</v>
          </cell>
          <cell r="DU55">
            <v>394.53</v>
          </cell>
          <cell r="DV55">
            <v>383.68</v>
          </cell>
          <cell r="DW55">
            <v>387.44</v>
          </cell>
          <cell r="DX55">
            <v>389.72</v>
          </cell>
          <cell r="DY55">
            <v>378.59</v>
          </cell>
          <cell r="DZ55">
            <v>410.23</v>
          </cell>
          <cell r="EA55">
            <v>392.87</v>
          </cell>
          <cell r="EB55">
            <v>393.95</v>
          </cell>
          <cell r="EC55">
            <v>396.52</v>
          </cell>
          <cell r="ED55">
            <v>393.85</v>
          </cell>
          <cell r="EE55">
            <v>387.15</v>
          </cell>
          <cell r="EF55">
            <v>389.53</v>
          </cell>
          <cell r="EG55">
            <v>416.28</v>
          </cell>
          <cell r="EH55">
            <v>430.11</v>
          </cell>
          <cell r="EI55">
            <v>439.07</v>
          </cell>
          <cell r="EJ55">
            <v>430.32</v>
          </cell>
          <cell r="EK55">
            <v>394.44</v>
          </cell>
          <cell r="EL55">
            <v>377.17</v>
          </cell>
          <cell r="EM55">
            <v>376.77</v>
          </cell>
          <cell r="EN55">
            <v>356.87</v>
          </cell>
          <cell r="EO55">
            <v>367.96</v>
          </cell>
          <cell r="EP55">
            <v>374.14</v>
          </cell>
          <cell r="EQ55">
            <v>380.53</v>
          </cell>
          <cell r="ER55">
            <v>381.96</v>
          </cell>
          <cell r="ES55">
            <v>380.33</v>
          </cell>
          <cell r="ET55">
            <v>369.53</v>
          </cell>
          <cell r="EU55">
            <v>359.84</v>
          </cell>
          <cell r="EV55">
            <v>339.81</v>
          </cell>
          <cell r="EW55">
            <v>358.95</v>
          </cell>
          <cell r="EX55">
            <v>369.58</v>
          </cell>
          <cell r="EY55">
            <v>360.93</v>
          </cell>
          <cell r="EZ55">
            <v>366.07</v>
          </cell>
          <cell r="FA55">
            <v>381.65</v>
          </cell>
          <cell r="FB55">
            <v>375.59</v>
          </cell>
          <cell r="FC55">
            <v>383.2</v>
          </cell>
          <cell r="FD55">
            <v>387.23</v>
          </cell>
          <cell r="FE55">
            <v>375.63</v>
          </cell>
          <cell r="FF55">
            <v>372.29</v>
          </cell>
          <cell r="FG55">
            <v>361.26</v>
          </cell>
          <cell r="FH55">
            <v>359.17</v>
          </cell>
          <cell r="FI55">
            <v>367.8</v>
          </cell>
          <cell r="FJ55">
            <v>381.07</v>
          </cell>
          <cell r="FK55">
            <v>384.55236292428202</v>
          </cell>
          <cell r="FL55">
            <v>423.69</v>
          </cell>
          <cell r="FM55">
            <v>454.25</v>
          </cell>
          <cell r="FN55">
            <v>499.98</v>
          </cell>
          <cell r="FO55">
            <v>510.93573705179301</v>
          </cell>
          <cell r="FP55">
            <v>576.29999999999995</v>
          </cell>
          <cell r="FQ55">
            <v>578.09</v>
          </cell>
          <cell r="FR55">
            <v>585.25</v>
          </cell>
          <cell r="FS55">
            <v>597.13</v>
          </cell>
          <cell r="FT55">
            <v>646.79999999999995</v>
          </cell>
          <cell r="FU55">
            <v>614.67999999999995</v>
          </cell>
          <cell r="FV55">
            <v>600.44000000000005</v>
          </cell>
          <cell r="FW55">
            <v>585.79999999999995</v>
          </cell>
          <cell r="FX55">
            <v>557.54999999999995</v>
          </cell>
        </row>
        <row r="56">
          <cell r="B56" t="str">
            <v>Soybean meal</v>
          </cell>
          <cell r="C56" t="str">
            <v>$/t</v>
          </cell>
          <cell r="CV56">
            <v>442.64</v>
          </cell>
          <cell r="CW56">
            <v>418.25</v>
          </cell>
          <cell r="CX56">
            <v>412.36</v>
          </cell>
          <cell r="CY56">
            <v>398.09</v>
          </cell>
          <cell r="CZ56">
            <v>386.12</v>
          </cell>
          <cell r="DA56">
            <v>387</v>
          </cell>
          <cell r="DB56">
            <v>407.09</v>
          </cell>
          <cell r="DC56">
            <v>385.86</v>
          </cell>
          <cell r="DD56">
            <v>374.45</v>
          </cell>
          <cell r="DE56">
            <v>372.68</v>
          </cell>
          <cell r="DF56">
            <v>350.57</v>
          </cell>
          <cell r="DG56">
            <v>338.35</v>
          </cell>
          <cell r="DH56">
            <v>336.48</v>
          </cell>
          <cell r="DI56">
            <v>323.29000000000002</v>
          </cell>
          <cell r="DJ56">
            <v>319.13</v>
          </cell>
          <cell r="DK56">
            <v>346.19</v>
          </cell>
          <cell r="DL56">
            <v>421.64</v>
          </cell>
          <cell r="DM56">
            <v>467.73</v>
          </cell>
          <cell r="DN56">
            <v>439.9</v>
          </cell>
          <cell r="DO56">
            <v>398.7</v>
          </cell>
          <cell r="DP56">
            <v>368.05</v>
          </cell>
          <cell r="DQ56">
            <v>361.88</v>
          </cell>
          <cell r="DR56">
            <v>357</v>
          </cell>
          <cell r="DS56">
            <v>355.95</v>
          </cell>
          <cell r="DT56">
            <v>371.05</v>
          </cell>
          <cell r="DU56">
            <v>373.6</v>
          </cell>
          <cell r="DV56">
            <v>360.7</v>
          </cell>
          <cell r="DW56">
            <v>345.7</v>
          </cell>
          <cell r="DX56">
            <v>344.35</v>
          </cell>
          <cell r="DY56">
            <v>330.32</v>
          </cell>
          <cell r="DZ56">
            <v>340.86</v>
          </cell>
          <cell r="EA56">
            <v>330.17</v>
          </cell>
          <cell r="EB56">
            <v>342.07</v>
          </cell>
          <cell r="EC56">
            <v>353.27</v>
          </cell>
          <cell r="ED56">
            <v>350.91</v>
          </cell>
          <cell r="EE56">
            <v>359.9</v>
          </cell>
          <cell r="EF56">
            <v>375.74</v>
          </cell>
          <cell r="EG56">
            <v>421.13</v>
          </cell>
          <cell r="EH56">
            <v>445.36</v>
          </cell>
          <cell r="EI56">
            <v>461.62</v>
          </cell>
          <cell r="EJ56">
            <v>459.17</v>
          </cell>
          <cell r="EK56">
            <v>421.33</v>
          </cell>
          <cell r="EL56">
            <v>406.64</v>
          </cell>
          <cell r="EM56">
            <v>388.04</v>
          </cell>
          <cell r="EN56">
            <v>378.5</v>
          </cell>
          <cell r="EO56">
            <v>375.5</v>
          </cell>
          <cell r="EP56">
            <v>367.49</v>
          </cell>
          <cell r="EQ56">
            <v>361.02</v>
          </cell>
          <cell r="ER56">
            <v>362.01</v>
          </cell>
          <cell r="ES56">
            <v>353.34</v>
          </cell>
          <cell r="ET56">
            <v>345.1</v>
          </cell>
          <cell r="EU56">
            <v>341.53</v>
          </cell>
          <cell r="EV56">
            <v>339.18</v>
          </cell>
          <cell r="EW56">
            <v>362.6</v>
          </cell>
          <cell r="EX56">
            <v>348.73</v>
          </cell>
          <cell r="EY56">
            <v>337.36</v>
          </cell>
          <cell r="EZ56">
            <v>333.13</v>
          </cell>
          <cell r="FA56">
            <v>341.76</v>
          </cell>
          <cell r="FB56">
            <v>347.29</v>
          </cell>
          <cell r="FC56">
            <v>352.68</v>
          </cell>
          <cell r="FD56">
            <v>355.53</v>
          </cell>
          <cell r="FE56">
            <v>354.14</v>
          </cell>
          <cell r="FF56">
            <v>375.83</v>
          </cell>
          <cell r="FG56">
            <v>363.83</v>
          </cell>
          <cell r="FH56">
            <v>338.97</v>
          </cell>
          <cell r="FI56">
            <v>346.51</v>
          </cell>
          <cell r="FJ56">
            <v>355.16</v>
          </cell>
          <cell r="FK56">
            <v>374.95</v>
          </cell>
          <cell r="FL56">
            <v>408.43</v>
          </cell>
          <cell r="FM56">
            <v>465.55</v>
          </cell>
          <cell r="FN56">
            <v>495.98</v>
          </cell>
          <cell r="FO56">
            <v>494.97802020201999</v>
          </cell>
          <cell r="FP56">
            <v>561.71</v>
          </cell>
          <cell r="FQ56">
            <v>548.44000000000005</v>
          </cell>
          <cell r="FR56">
            <v>483.9</v>
          </cell>
          <cell r="FS56">
            <v>464.2</v>
          </cell>
          <cell r="FT56">
            <v>482.38</v>
          </cell>
          <cell r="FU56">
            <v>467.15</v>
          </cell>
          <cell r="FV56">
            <v>470.02</v>
          </cell>
          <cell r="FW56">
            <v>470.26</v>
          </cell>
          <cell r="FX56">
            <v>467.83</v>
          </cell>
        </row>
        <row r="57">
          <cell r="B57" t="str">
            <v>Palm oil</v>
          </cell>
          <cell r="C57" t="str">
            <v>$/t</v>
          </cell>
          <cell r="CV57">
            <v>719.64</v>
          </cell>
          <cell r="CW57">
            <v>723.04</v>
          </cell>
          <cell r="CX57">
            <v>698.86</v>
          </cell>
          <cell r="CY57">
            <v>682.75</v>
          </cell>
          <cell r="CZ57">
            <v>697.35</v>
          </cell>
          <cell r="DA57">
            <v>705.91</v>
          </cell>
          <cell r="DB57">
            <v>680</v>
          </cell>
          <cell r="DC57">
            <v>601.38</v>
          </cell>
          <cell r="DD57">
            <v>599.5</v>
          </cell>
          <cell r="DE57">
            <v>636.66999999999996</v>
          </cell>
          <cell r="DF57">
            <v>608.21</v>
          </cell>
          <cell r="DG57">
            <v>607.38</v>
          </cell>
          <cell r="DH57">
            <v>611.63</v>
          </cell>
          <cell r="DI57">
            <v>679.17</v>
          </cell>
          <cell r="DJ57">
            <v>715.95</v>
          </cell>
          <cell r="DK57">
            <v>775</v>
          </cell>
          <cell r="DL57">
            <v>753.42</v>
          </cell>
          <cell r="DM57">
            <v>718.18</v>
          </cell>
          <cell r="DN57">
            <v>678.16</v>
          </cell>
          <cell r="DO57">
            <v>771.02</v>
          </cell>
          <cell r="DP57">
            <v>797.85</v>
          </cell>
          <cell r="DQ57">
            <v>749.75</v>
          </cell>
          <cell r="DR57">
            <v>766.93</v>
          </cell>
          <cell r="DS57">
            <v>811.38</v>
          </cell>
          <cell r="DT57">
            <v>825</v>
          </cell>
          <cell r="DU57">
            <v>808.61</v>
          </cell>
          <cell r="DV57">
            <v>778.7</v>
          </cell>
          <cell r="DW57">
            <v>752.06</v>
          </cell>
          <cell r="DX57">
            <v>762.75</v>
          </cell>
          <cell r="DY57">
            <v>735.14</v>
          </cell>
          <cell r="DZ57">
            <v>720.48</v>
          </cell>
          <cell r="EA57">
            <v>717.95</v>
          </cell>
          <cell r="EB57">
            <v>755.28</v>
          </cell>
          <cell r="EC57">
            <v>746.79</v>
          </cell>
          <cell r="ED57">
            <v>728.86</v>
          </cell>
          <cell r="EE57">
            <v>679.17</v>
          </cell>
          <cell r="EF57">
            <v>703.45</v>
          </cell>
          <cell r="EG57">
            <v>709.44</v>
          </cell>
          <cell r="EH57">
            <v>706.19</v>
          </cell>
          <cell r="EI57">
            <v>701.18</v>
          </cell>
          <cell r="EJ57">
            <v>687.29</v>
          </cell>
          <cell r="EK57">
            <v>656.5</v>
          </cell>
          <cell r="EL57">
            <v>616.14</v>
          </cell>
          <cell r="EM57">
            <v>614.1</v>
          </cell>
          <cell r="EN57">
            <v>605.15</v>
          </cell>
          <cell r="EO57">
            <v>590.32000000000005</v>
          </cell>
          <cell r="EP57">
            <v>539.78</v>
          </cell>
          <cell r="EQ57">
            <v>535.02</v>
          </cell>
          <cell r="ER57">
            <v>584.58000000000004</v>
          </cell>
          <cell r="ES57">
            <v>602.97</v>
          </cell>
          <cell r="ET57">
            <v>573.02</v>
          </cell>
          <cell r="EU57">
            <v>588.45000000000005</v>
          </cell>
          <cell r="EV57">
            <v>563.20000000000005</v>
          </cell>
          <cell r="EW57">
            <v>552.19000000000005</v>
          </cell>
          <cell r="EX57">
            <v>543.88</v>
          </cell>
          <cell r="EY57">
            <v>586.12</v>
          </cell>
          <cell r="EZ57">
            <v>580.29999999999995</v>
          </cell>
          <cell r="FA57">
            <v>591.35</v>
          </cell>
          <cell r="FB57">
            <v>683.38</v>
          </cell>
          <cell r="FC57">
            <v>763.73</v>
          </cell>
          <cell r="FD57">
            <v>810.07</v>
          </cell>
          <cell r="FE57">
            <v>728.81</v>
          </cell>
          <cell r="FF57">
            <v>635.19000000000005</v>
          </cell>
          <cell r="FG57">
            <v>608.88</v>
          </cell>
          <cell r="FH57">
            <v>573.88</v>
          </cell>
          <cell r="FI57">
            <v>651.58000000000004</v>
          </cell>
          <cell r="FJ57">
            <v>694.16</v>
          </cell>
          <cell r="FK57">
            <v>760.3</v>
          </cell>
          <cell r="FL57">
            <v>796.22</v>
          </cell>
          <cell r="FM57">
            <v>819.27</v>
          </cell>
          <cell r="FN57">
            <v>917.81</v>
          </cell>
          <cell r="FO57">
            <v>1016.37389145497</v>
          </cell>
          <cell r="FP57">
            <v>990.34</v>
          </cell>
          <cell r="FQ57">
            <v>1019.89</v>
          </cell>
          <cell r="FR57">
            <v>1030.48</v>
          </cell>
          <cell r="FS57">
            <v>1078.05</v>
          </cell>
          <cell r="FT57">
            <v>1136.46</v>
          </cell>
          <cell r="FU57">
            <v>1004.42</v>
          </cell>
          <cell r="FV57">
            <v>1062.99</v>
          </cell>
          <cell r="FW57">
            <v>1141.82</v>
          </cell>
          <cell r="FX57">
            <v>1181.3800000000001</v>
          </cell>
        </row>
        <row r="58">
          <cell r="B58" t="str">
            <v>Rape oil</v>
          </cell>
          <cell r="C58" t="str">
            <v>$/t</v>
          </cell>
          <cell r="CV58">
            <v>773</v>
          </cell>
          <cell r="CW58">
            <v>751</v>
          </cell>
          <cell r="CX58">
            <v>749</v>
          </cell>
          <cell r="CY58">
            <v>742</v>
          </cell>
          <cell r="CZ58">
            <v>766</v>
          </cell>
          <cell r="DA58">
            <v>806</v>
          </cell>
          <cell r="DB58">
            <v>786</v>
          </cell>
          <cell r="DC58">
            <v>755</v>
          </cell>
          <cell r="DD58">
            <v>766</v>
          </cell>
          <cell r="DE58">
            <v>802</v>
          </cell>
          <cell r="DF58">
            <v>790</v>
          </cell>
          <cell r="DG58">
            <v>818</v>
          </cell>
          <cell r="DH58">
            <v>777</v>
          </cell>
          <cell r="DI58">
            <v>781</v>
          </cell>
          <cell r="DJ58">
            <v>768</v>
          </cell>
          <cell r="DK58">
            <v>811</v>
          </cell>
          <cell r="DL58">
            <v>808</v>
          </cell>
          <cell r="DM58">
            <v>792</v>
          </cell>
          <cell r="DN58">
            <v>763</v>
          </cell>
          <cell r="DO58">
            <v>819</v>
          </cell>
          <cell r="DP58">
            <v>852</v>
          </cell>
          <cell r="DQ58">
            <v>896</v>
          </cell>
          <cell r="DR58">
            <v>899</v>
          </cell>
          <cell r="DS58">
            <v>918</v>
          </cell>
          <cell r="DT58">
            <v>917</v>
          </cell>
          <cell r="DU58">
            <v>878</v>
          </cell>
          <cell r="DV58">
            <v>850</v>
          </cell>
          <cell r="DW58">
            <v>824</v>
          </cell>
          <cell r="DX58">
            <v>844</v>
          </cell>
          <cell r="DY58">
            <v>813</v>
          </cell>
          <cell r="DZ58">
            <v>846</v>
          </cell>
          <cell r="EA58">
            <v>875</v>
          </cell>
          <cell r="EB58">
            <v>889</v>
          </cell>
          <cell r="EC58">
            <v>889</v>
          </cell>
          <cell r="ED58">
            <v>930</v>
          </cell>
          <cell r="EE58">
            <v>879</v>
          </cell>
          <cell r="EF58">
            <v>848</v>
          </cell>
          <cell r="EG58">
            <v>829</v>
          </cell>
          <cell r="EH58">
            <v>798</v>
          </cell>
          <cell r="EI58">
            <v>794</v>
          </cell>
          <cell r="EJ58">
            <v>812</v>
          </cell>
          <cell r="EK58">
            <v>817</v>
          </cell>
          <cell r="EL58">
            <v>836</v>
          </cell>
          <cell r="EM58">
            <v>853</v>
          </cell>
          <cell r="EN58">
            <v>843</v>
          </cell>
          <cell r="EO58">
            <v>875</v>
          </cell>
          <cell r="EP58">
            <v>858</v>
          </cell>
          <cell r="EQ58">
            <v>831</v>
          </cell>
          <cell r="ER58">
            <v>834</v>
          </cell>
          <cell r="ES58">
            <v>823</v>
          </cell>
          <cell r="ET58">
            <v>800</v>
          </cell>
          <cell r="EU58">
            <v>802</v>
          </cell>
          <cell r="EV58">
            <v>820</v>
          </cell>
          <cell r="EW58">
            <v>833</v>
          </cell>
          <cell r="EX58">
            <v>836</v>
          </cell>
          <cell r="EY58">
            <v>877</v>
          </cell>
          <cell r="EZ58">
            <v>896</v>
          </cell>
          <cell r="FA58">
            <v>883</v>
          </cell>
          <cell r="FB58">
            <v>904</v>
          </cell>
          <cell r="FC58">
            <v>923</v>
          </cell>
          <cell r="FD58">
            <v>946</v>
          </cell>
          <cell r="FE58">
            <v>899</v>
          </cell>
          <cell r="FF58">
            <v>804</v>
          </cell>
          <cell r="FG58">
            <v>765</v>
          </cell>
          <cell r="FH58">
            <v>798</v>
          </cell>
          <cell r="FI58">
            <v>857</v>
          </cell>
          <cell r="FJ58">
            <v>893</v>
          </cell>
          <cell r="FK58">
            <v>930</v>
          </cell>
          <cell r="FL58">
            <v>941</v>
          </cell>
          <cell r="FM58">
            <v>924</v>
          </cell>
          <cell r="FN58">
            <v>1030</v>
          </cell>
          <cell r="FO58">
            <v>1079</v>
          </cell>
          <cell r="FP58">
            <v>1112</v>
          </cell>
          <cell r="FQ58">
            <v>1245</v>
          </cell>
          <cell r="FR58">
            <v>1290</v>
          </cell>
          <cell r="FS58">
            <v>1359</v>
          </cell>
          <cell r="FT58">
            <v>1580</v>
          </cell>
          <cell r="FU58">
            <v>1577</v>
          </cell>
          <cell r="FV58">
            <v>1386</v>
          </cell>
          <cell r="FW58">
            <v>1486</v>
          </cell>
          <cell r="FX58">
            <v>1606</v>
          </cell>
        </row>
        <row r="59">
          <cell r="B59" t="str">
            <v>Rapeseed</v>
          </cell>
          <cell r="C59" t="str">
            <v>$/t</v>
          </cell>
          <cell r="CV59">
            <v>415</v>
          </cell>
          <cell r="CW59">
            <v>405</v>
          </cell>
          <cell r="CX59">
            <v>399</v>
          </cell>
          <cell r="CY59">
            <v>404</v>
          </cell>
          <cell r="CZ59">
            <v>427</v>
          </cell>
          <cell r="DA59">
            <v>451</v>
          </cell>
          <cell r="DB59">
            <v>419</v>
          </cell>
          <cell r="DC59">
            <v>411</v>
          </cell>
          <cell r="DD59">
            <v>413</v>
          </cell>
          <cell r="DE59">
            <v>426</v>
          </cell>
          <cell r="DF59">
            <v>406</v>
          </cell>
          <cell r="DG59">
            <v>413</v>
          </cell>
          <cell r="DH59">
            <v>397</v>
          </cell>
          <cell r="DI59">
            <v>395</v>
          </cell>
          <cell r="DJ59">
            <v>394</v>
          </cell>
          <cell r="DK59">
            <v>421</v>
          </cell>
          <cell r="DL59">
            <v>414</v>
          </cell>
          <cell r="DM59">
            <v>410</v>
          </cell>
          <cell r="DN59">
            <v>393</v>
          </cell>
          <cell r="DO59">
            <v>419</v>
          </cell>
          <cell r="DP59">
            <v>425</v>
          </cell>
          <cell r="DQ59">
            <v>431</v>
          </cell>
          <cell r="DR59">
            <v>431</v>
          </cell>
          <cell r="DS59">
            <v>439</v>
          </cell>
          <cell r="DT59">
            <v>446</v>
          </cell>
          <cell r="DU59">
            <v>448</v>
          </cell>
          <cell r="DV59">
            <v>440</v>
          </cell>
          <cell r="DW59">
            <v>431</v>
          </cell>
          <cell r="DX59">
            <v>432</v>
          </cell>
          <cell r="DY59">
            <v>404</v>
          </cell>
          <cell r="DZ59">
            <v>417</v>
          </cell>
          <cell r="EA59">
            <v>427</v>
          </cell>
          <cell r="EB59">
            <v>433</v>
          </cell>
          <cell r="EC59">
            <v>430</v>
          </cell>
          <cell r="ED59">
            <v>438</v>
          </cell>
          <cell r="EE59">
            <v>425</v>
          </cell>
          <cell r="EF59">
            <v>426</v>
          </cell>
          <cell r="EG59">
            <v>429</v>
          </cell>
          <cell r="EH59">
            <v>423</v>
          </cell>
          <cell r="EI59">
            <v>418</v>
          </cell>
          <cell r="EJ59">
            <v>411</v>
          </cell>
          <cell r="EK59">
            <v>406</v>
          </cell>
          <cell r="EL59">
            <v>422</v>
          </cell>
          <cell r="EM59">
            <v>436</v>
          </cell>
          <cell r="EN59">
            <v>432</v>
          </cell>
          <cell r="EO59">
            <v>432</v>
          </cell>
          <cell r="EP59">
            <v>427</v>
          </cell>
          <cell r="EQ59">
            <v>424</v>
          </cell>
          <cell r="ER59">
            <v>425</v>
          </cell>
          <cell r="ES59">
            <v>422</v>
          </cell>
          <cell r="ET59">
            <v>409</v>
          </cell>
          <cell r="EU59">
            <v>412</v>
          </cell>
          <cell r="EV59">
            <v>409</v>
          </cell>
          <cell r="EW59">
            <v>417</v>
          </cell>
          <cell r="EX59">
            <v>417</v>
          </cell>
          <cell r="EY59">
            <v>420</v>
          </cell>
          <cell r="EZ59">
            <v>425</v>
          </cell>
          <cell r="FA59">
            <v>427</v>
          </cell>
          <cell r="FB59">
            <v>430</v>
          </cell>
          <cell r="FC59">
            <v>449</v>
          </cell>
          <cell r="FD59">
            <v>459</v>
          </cell>
          <cell r="FE59">
            <v>439</v>
          </cell>
          <cell r="FF59">
            <v>406</v>
          </cell>
          <cell r="FG59">
            <v>406</v>
          </cell>
          <cell r="FH59">
            <v>409</v>
          </cell>
          <cell r="FI59">
            <v>423</v>
          </cell>
          <cell r="FJ59">
            <v>435</v>
          </cell>
          <cell r="FK59">
            <v>446</v>
          </cell>
          <cell r="FL59">
            <v>454</v>
          </cell>
          <cell r="FM59">
            <v>469</v>
          </cell>
          <cell r="FN59">
            <v>480</v>
          </cell>
          <cell r="FO59">
            <v>500</v>
          </cell>
          <cell r="FP59">
            <v>529</v>
          </cell>
          <cell r="FQ59">
            <v>550</v>
          </cell>
          <cell r="FR59">
            <v>619</v>
          </cell>
          <cell r="FS59">
            <v>642</v>
          </cell>
          <cell r="FT59">
            <v>700</v>
          </cell>
          <cell r="FU59">
            <v>644</v>
          </cell>
          <cell r="FV59">
            <v>624</v>
          </cell>
          <cell r="FW59">
            <v>658</v>
          </cell>
          <cell r="FX59">
            <v>709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WMP"/>
      <sheetName val="SMP"/>
      <sheetName val="butter"/>
      <sheetName val="annual"/>
      <sheetName val="WMP EU27"/>
      <sheetName val="SMP EU27"/>
      <sheetName val="butter EU27"/>
      <sheetName val="CIRCA - old"/>
    </sheetNames>
    <sheetDataSet>
      <sheetData sheetId="0">
        <row r="51">
          <cell r="DT51" t="str">
            <v>Jan '15</v>
          </cell>
          <cell r="DU51" t="str">
            <v>Feb</v>
          </cell>
          <cell r="DV51" t="str">
            <v>Mar</v>
          </cell>
          <cell r="DW51" t="str">
            <v>Apr</v>
          </cell>
          <cell r="DX51" t="str">
            <v>May</v>
          </cell>
          <cell r="DY51" t="str">
            <v>Jun</v>
          </cell>
          <cell r="DZ51" t="str">
            <v>Jul</v>
          </cell>
          <cell r="EA51" t="str">
            <v>Aug</v>
          </cell>
          <cell r="EB51" t="str">
            <v>Sep</v>
          </cell>
          <cell r="EC51" t="str">
            <v>Oct</v>
          </cell>
          <cell r="ED51" t="str">
            <v>Nov</v>
          </cell>
          <cell r="EE51" t="str">
            <v>Dec</v>
          </cell>
          <cell r="EF51" t="str">
            <v>Jan '16</v>
          </cell>
          <cell r="EG51" t="str">
            <v>Feb</v>
          </cell>
          <cell r="EH51" t="str">
            <v>Mar</v>
          </cell>
          <cell r="EI51" t="str">
            <v>Apr</v>
          </cell>
          <cell r="EJ51" t="str">
            <v>May</v>
          </cell>
          <cell r="EK51" t="str">
            <v>Jun</v>
          </cell>
          <cell r="EL51" t="str">
            <v>Jul</v>
          </cell>
          <cell r="EM51" t="str">
            <v>Aug</v>
          </cell>
          <cell r="EN51" t="str">
            <v>Sep</v>
          </cell>
          <cell r="EO51" t="str">
            <v>Oct</v>
          </cell>
          <cell r="EP51" t="str">
            <v>Nov</v>
          </cell>
          <cell r="EQ51" t="str">
            <v>Dec</v>
          </cell>
          <cell r="ER51" t="str">
            <v>Jan '17</v>
          </cell>
          <cell r="ES51" t="str">
            <v>Feb</v>
          </cell>
          <cell r="ET51" t="str">
            <v>Mar</v>
          </cell>
          <cell r="EU51" t="str">
            <v>Apr</v>
          </cell>
          <cell r="EV51" t="str">
            <v>May</v>
          </cell>
          <cell r="EW51" t="str">
            <v>Jun</v>
          </cell>
          <cell r="EX51" t="str">
            <v>Jul</v>
          </cell>
          <cell r="EY51" t="str">
            <v>Aug</v>
          </cell>
          <cell r="EZ51" t="str">
            <v>Sep</v>
          </cell>
          <cell r="FA51" t="str">
            <v>Oct</v>
          </cell>
          <cell r="FB51" t="str">
            <v>Nov</v>
          </cell>
          <cell r="FC51" t="str">
            <v>Dec</v>
          </cell>
          <cell r="FD51" t="str">
            <v>Jan '18</v>
          </cell>
          <cell r="FE51" t="str">
            <v>Feb</v>
          </cell>
          <cell r="FF51" t="str">
            <v>Mar</v>
          </cell>
          <cell r="FG51" t="str">
            <v>Apr</v>
          </cell>
          <cell r="FH51" t="str">
            <v>May</v>
          </cell>
          <cell r="FI51" t="str">
            <v>Jun</v>
          </cell>
          <cell r="FJ51" t="str">
            <v>Jul</v>
          </cell>
          <cell r="FK51" t="str">
            <v>Aug</v>
          </cell>
          <cell r="FL51" t="str">
            <v>Sep</v>
          </cell>
          <cell r="FM51" t="str">
            <v>Oct</v>
          </cell>
          <cell r="FN51" t="str">
            <v>Nov</v>
          </cell>
          <cell r="FO51" t="str">
            <v>Dec</v>
          </cell>
          <cell r="FP51" t="str">
            <v>Jan '19</v>
          </cell>
          <cell r="FQ51" t="str">
            <v>Feb</v>
          </cell>
          <cell r="FR51" t="str">
            <v>Mar</v>
          </cell>
          <cell r="FS51" t="str">
            <v>Apr</v>
          </cell>
          <cell r="FT51" t="str">
            <v>May</v>
          </cell>
          <cell r="FU51" t="str">
            <v>Jun</v>
          </cell>
          <cell r="FV51" t="str">
            <v>Jul</v>
          </cell>
          <cell r="FW51" t="str">
            <v>Aug</v>
          </cell>
          <cell r="FX51" t="str">
            <v>Sep</v>
          </cell>
          <cell r="FY51" t="str">
            <v>Oct</v>
          </cell>
          <cell r="FZ51" t="str">
            <v>Nov</v>
          </cell>
          <cell r="GA51" t="str">
            <v>Dec</v>
          </cell>
          <cell r="GB51" t="str">
            <v>Jan '20</v>
          </cell>
          <cell r="GC51" t="str">
            <v>Feb</v>
          </cell>
          <cell r="GD51" t="str">
            <v>Mar</v>
          </cell>
          <cell r="GE51" t="str">
            <v>Apr</v>
          </cell>
          <cell r="GF51" t="str">
            <v>May</v>
          </cell>
          <cell r="GG51" t="str">
            <v>Jun</v>
          </cell>
          <cell r="GH51" t="str">
            <v>Jul</v>
          </cell>
          <cell r="GI51" t="str">
            <v>Aug</v>
          </cell>
          <cell r="GJ51" t="str">
            <v>Sep</v>
          </cell>
          <cell r="GK51" t="str">
            <v>Oct</v>
          </cell>
          <cell r="GL51" t="str">
            <v>Nov</v>
          </cell>
          <cell r="GM51" t="str">
            <v>Dec</v>
          </cell>
          <cell r="GN51" t="str">
            <v>Jan '21</v>
          </cell>
          <cell r="GO51" t="str">
            <v>Feb</v>
          </cell>
          <cell r="GP51" t="str">
            <v>Mar</v>
          </cell>
          <cell r="GQ51" t="str">
            <v>Apr</v>
          </cell>
          <cell r="GR51" t="str">
            <v>May</v>
          </cell>
          <cell r="GS51" t="str">
            <v>Jun</v>
          </cell>
          <cell r="GT51" t="str">
            <v>Jul</v>
          </cell>
          <cell r="GU51" t="str">
            <v>Aug</v>
          </cell>
          <cell r="GV51" t="str">
            <v>Sep</v>
          </cell>
        </row>
        <row r="52">
          <cell r="C52" t="str">
            <v>World market price</v>
          </cell>
          <cell r="DT52" t="str">
            <v>discontinued</v>
          </cell>
          <cell r="EA52"/>
          <cell r="EE52"/>
          <cell r="EF52"/>
          <cell r="EG52"/>
          <cell r="EK52"/>
          <cell r="EL52"/>
          <cell r="EM52"/>
          <cell r="EO52"/>
          <cell r="ET52"/>
          <cell r="EW52"/>
          <cell r="EY52"/>
          <cell r="EZ52"/>
          <cell r="FA52"/>
          <cell r="FC52"/>
          <cell r="FT52"/>
          <cell r="FU52"/>
          <cell r="FV52"/>
          <cell r="GA52"/>
          <cell r="GB52"/>
          <cell r="GC52"/>
          <cell r="GD52"/>
          <cell r="GE52"/>
          <cell r="GG52"/>
          <cell r="GH52"/>
          <cell r="GK52"/>
          <cell r="GL52"/>
          <cell r="GM52"/>
          <cell r="GN52"/>
          <cell r="GO52"/>
          <cell r="GP52"/>
          <cell r="GQ52"/>
          <cell r="GR52"/>
          <cell r="GS52"/>
          <cell r="GT52"/>
          <cell r="GU52"/>
          <cell r="GV52"/>
        </row>
        <row r="53">
          <cell r="C53" t="str">
            <v>World market price</v>
          </cell>
          <cell r="DT53">
            <v>2868.4210526315792</v>
          </cell>
          <cell r="DU53">
            <v>3308.8820150243041</v>
          </cell>
          <cell r="DV53">
            <v>3413.4487938499606</v>
          </cell>
          <cell r="DW53">
            <v>3147.0723835869062</v>
          </cell>
          <cell r="DX53">
            <v>2946.7369569169241</v>
          </cell>
          <cell r="DY53">
            <v>2707.4155653450812</v>
          </cell>
          <cell r="DZ53">
            <v>2577.0232641695861</v>
          </cell>
          <cell r="EA53">
            <v>2447.2843450479236</v>
          </cell>
          <cell r="EB53">
            <v>2578.9847355342563</v>
          </cell>
          <cell r="EC53">
            <v>2796.3227418779006</v>
          </cell>
          <cell r="ED53">
            <v>2630.3751143641357</v>
          </cell>
          <cell r="EE53">
            <v>2859.1682419659733</v>
          </cell>
          <cell r="EF53">
            <v>2803.4047226798461</v>
          </cell>
          <cell r="EG53">
            <v>2748.5008177357804</v>
          </cell>
          <cell r="EH53">
            <v>2555.8786116663637</v>
          </cell>
          <cell r="EI53">
            <v>2369.3041328152594</v>
          </cell>
          <cell r="EJ53">
            <v>2300.581088219757</v>
          </cell>
          <cell r="EK53">
            <v>2468.8033037076939</v>
          </cell>
          <cell r="EL53">
            <v>2609.5581605049592</v>
          </cell>
          <cell r="EM53">
            <v>2727.6825969341749</v>
          </cell>
          <cell r="EN53">
            <v>3347.0630372492838</v>
          </cell>
          <cell r="EO53">
            <v>3547.8121379556187</v>
          </cell>
          <cell r="EP53">
            <v>3759.3847280717814</v>
          </cell>
          <cell r="EQ53">
            <v>4125.3782148260207</v>
          </cell>
          <cell r="ER53">
            <v>4215.0578781211143</v>
          </cell>
          <cell r="ES53">
            <v>4198.4948259642524</v>
          </cell>
          <cell r="ET53">
            <v>4604.7038821195811</v>
          </cell>
          <cell r="EU53">
            <v>4755.5183012014522</v>
          </cell>
          <cell r="EV53">
            <v>4710.0450326256778</v>
          </cell>
          <cell r="EW53">
            <v>5135.5947373131658</v>
          </cell>
          <cell r="EX53">
            <v>5290.4582493647595</v>
          </cell>
          <cell r="EY53">
            <v>5179.4696905106994</v>
          </cell>
          <cell r="EZ53">
            <v>5188.8217522658615</v>
          </cell>
          <cell r="FA53">
            <v>4940.5671591102055</v>
          </cell>
          <cell r="FB53">
            <v>4806.2349293833968</v>
          </cell>
          <cell r="FC53">
            <v>4042.4452523886021</v>
          </cell>
          <cell r="FD53">
            <v>3980.2245684598624</v>
          </cell>
          <cell r="FE53">
            <v>4060.8646646807824</v>
          </cell>
          <cell r="FF53">
            <v>4328.9163482643689</v>
          </cell>
          <cell r="FG53">
            <v>4507.1785771898694</v>
          </cell>
          <cell r="FH53">
            <v>4763.8773819386906</v>
          </cell>
          <cell r="FI53">
            <v>4900.2751031636863</v>
          </cell>
          <cell r="FJ53">
            <v>4484.1578174911501</v>
          </cell>
          <cell r="FK53">
            <v>4101.3351591920573</v>
          </cell>
          <cell r="FL53">
            <v>3725.6243585357511</v>
          </cell>
          <cell r="FM53">
            <v>3555.9921414538308</v>
          </cell>
          <cell r="FN53">
            <v>3632.6064016883574</v>
          </cell>
          <cell r="FO53">
            <v>3354</v>
          </cell>
          <cell r="FP53">
            <v>3634.538152610442</v>
          </cell>
          <cell r="FQ53">
            <v>3822.7316475632165</v>
          </cell>
          <cell r="FR53">
            <v>4190.2336202353763</v>
          </cell>
          <cell r="FS53">
            <v>4997.3257265109651</v>
          </cell>
          <cell r="FT53">
            <v>5050.224215246637</v>
          </cell>
          <cell r="FU53">
            <v>4300.3931379556825</v>
          </cell>
          <cell r="FV53">
            <v>3831.1345646437994</v>
          </cell>
          <cell r="FW53">
            <v>3765.4653039268424</v>
          </cell>
          <cell r="FX53">
            <v>3737.3554913294797</v>
          </cell>
          <cell r="FY53">
            <v>3772.2908093278465</v>
          </cell>
          <cell r="FZ53">
            <v>3725.9139204033854</v>
          </cell>
          <cell r="GA53">
            <v>3601.0904134484326</v>
          </cell>
          <cell r="GB53">
            <v>3612.4765394583965</v>
          </cell>
          <cell r="GC53">
            <v>3780.0344546196393</v>
          </cell>
          <cell r="GD53">
            <v>3893.6519518423929</v>
          </cell>
          <cell r="GE53">
            <v>3874.388254486134</v>
          </cell>
          <cell r="GF53">
            <v>3591.5882678472603</v>
          </cell>
          <cell r="GG53">
            <v>3302.4691358024693</v>
          </cell>
          <cell r="GH53">
            <v>3227.5788727401628</v>
          </cell>
          <cell r="GI53">
            <v>2927.7016094694714</v>
          </cell>
          <cell r="GJ53">
            <v>2858.581619806966</v>
          </cell>
          <cell r="GK53">
            <v>3081.524525722099</v>
          </cell>
          <cell r="GL53">
            <v>3268.1134654818861</v>
          </cell>
          <cell r="GM53">
            <v>3413.0179500083882</v>
          </cell>
          <cell r="GN53">
            <v>3765.9799690578943</v>
          </cell>
          <cell r="GO53">
            <v>4125.3825159209327</v>
          </cell>
          <cell r="GP53">
            <v>4596.3190184049081</v>
          </cell>
          <cell r="GQ53">
            <v>4893.9613320841499</v>
          </cell>
          <cell r="GR53">
            <v>4209.7452386841451</v>
          </cell>
          <cell r="GS53">
            <v>3865.919947290397</v>
          </cell>
          <cell r="GT53">
            <v>3790.3768506056526</v>
          </cell>
          <cell r="GU53">
            <v>3900.4463909711108</v>
          </cell>
          <cell r="GV53">
            <v>4067.4519108550126</v>
          </cell>
        </row>
        <row r="54">
          <cell r="C54" t="str">
            <v>EU market price</v>
          </cell>
        </row>
        <row r="55">
          <cell r="C55" t="str">
            <v>EU market price</v>
          </cell>
          <cell r="DT55">
            <v>2934.9354799999996</v>
          </cell>
          <cell r="DU55">
            <v>3198.3928599999999</v>
          </cell>
          <cell r="DV55">
            <v>3293</v>
          </cell>
          <cell r="DW55">
            <v>3158.26667</v>
          </cell>
          <cell r="DX55">
            <v>3035.16129</v>
          </cell>
          <cell r="DY55">
            <v>3038.4000000000005</v>
          </cell>
          <cell r="DZ55">
            <v>2947.48387</v>
          </cell>
          <cell r="EA55">
            <v>2889.83871</v>
          </cell>
          <cell r="EB55">
            <v>2877.0333299999998</v>
          </cell>
          <cell r="EC55">
            <v>3004.4516100000001</v>
          </cell>
          <cell r="ED55">
            <v>3023.26667</v>
          </cell>
          <cell r="EE55">
            <v>2958.5483899999999</v>
          </cell>
          <cell r="EF55">
            <v>2873.0967699999997</v>
          </cell>
          <cell r="EG55">
            <v>2723.2413799999999</v>
          </cell>
          <cell r="EH55">
            <v>2614.6129000000001</v>
          </cell>
          <cell r="EI55">
            <v>2549.1666700000001</v>
          </cell>
          <cell r="EJ55">
            <v>2586.96774</v>
          </cell>
          <cell r="EK55">
            <v>2851.4333299999998</v>
          </cell>
          <cell r="EL55">
            <v>3076.83871</v>
          </cell>
          <cell r="EM55">
            <v>3369.35484</v>
          </cell>
          <cell r="EN55">
            <v>3800.0666700000002</v>
          </cell>
          <cell r="EO55">
            <v>4095.4516100000001</v>
          </cell>
          <cell r="EP55">
            <v>4152.4333299999998</v>
          </cell>
          <cell r="EQ55">
            <v>4226.0967700000001</v>
          </cell>
          <cell r="ER55">
            <v>4201.7096799999999</v>
          </cell>
          <cell r="ES55">
            <v>4106.0357100000001</v>
          </cell>
          <cell r="ET55">
            <v>4159.0645199999999</v>
          </cell>
          <cell r="EU55">
            <v>4296.23333</v>
          </cell>
          <cell r="EV55">
            <v>4664.2580699999999</v>
          </cell>
          <cell r="EW55">
            <v>5195.2999999999993</v>
          </cell>
          <cell r="EX55">
            <v>5779.5483899999999</v>
          </cell>
          <cell r="EY55">
            <v>6154.67742</v>
          </cell>
          <cell r="EZ55">
            <v>6525.0333300000002</v>
          </cell>
          <cell r="FA55">
            <v>5928.16129</v>
          </cell>
          <cell r="FB55">
            <v>5177.23333</v>
          </cell>
          <cell r="FC55">
            <v>4835.19355</v>
          </cell>
          <cell r="FD55">
            <v>4270.9354800000001</v>
          </cell>
          <cell r="FE55">
            <v>4443.5357100000001</v>
          </cell>
          <cell r="FF55">
            <v>4697.0967700000001</v>
          </cell>
          <cell r="FG55">
            <v>5092.0666700000002</v>
          </cell>
          <cell r="FH55">
            <v>5634.8709699999999</v>
          </cell>
          <cell r="FI55">
            <v>5812.23333</v>
          </cell>
          <cell r="FJ55">
            <v>5584.32258</v>
          </cell>
          <cell r="FK55">
            <v>5495.03226</v>
          </cell>
          <cell r="FL55">
            <v>5377.73333</v>
          </cell>
          <cell r="FM55">
            <v>4877.6129000000001</v>
          </cell>
          <cell r="FN55">
            <v>4578.76667</v>
          </cell>
          <cell r="FO55">
            <v>4395.48387</v>
          </cell>
          <cell r="FP55">
            <v>4361.3870999999999</v>
          </cell>
          <cell r="FQ55">
            <v>4351.07143</v>
          </cell>
          <cell r="FR55">
            <v>4190.7741900000001</v>
          </cell>
          <cell r="FS55">
            <v>4164.6666699999996</v>
          </cell>
          <cell r="FT55">
            <v>4113.7096799999999</v>
          </cell>
          <cell r="FU55">
            <v>3953.0333300000002</v>
          </cell>
          <cell r="FV55">
            <v>3791.80645</v>
          </cell>
          <cell r="FW55">
            <v>3584</v>
          </cell>
          <cell r="FX55">
            <v>3629.1000000000004</v>
          </cell>
          <cell r="FY55">
            <v>3612.7419399999999</v>
          </cell>
          <cell r="FZ55">
            <v>3637.3666700000003</v>
          </cell>
          <cell r="GA55">
            <v>3657.0645199999999</v>
          </cell>
          <cell r="GB55">
            <v>3643.5806499999999</v>
          </cell>
          <cell r="GC55">
            <v>3579.2413799999995</v>
          </cell>
          <cell r="GD55">
            <v>3468.7419399999999</v>
          </cell>
          <cell r="GE55">
            <v>2999.8</v>
          </cell>
          <cell r="GF55">
            <v>2900.9032299999999</v>
          </cell>
          <cell r="GG55">
            <v>3174.6</v>
          </cell>
          <cell r="GH55">
            <v>3347.9</v>
          </cell>
          <cell r="GI55">
            <v>3411.2580699999999</v>
          </cell>
          <cell r="GJ55">
            <v>3480.3703700000001</v>
          </cell>
          <cell r="GK55">
            <v>3457.52</v>
          </cell>
          <cell r="GL55">
            <v>3476.8</v>
          </cell>
          <cell r="GM55">
            <v>3378.80645</v>
          </cell>
          <cell r="GN55">
            <v>3405.0833299999999</v>
          </cell>
          <cell r="GO55">
            <v>3573.5</v>
          </cell>
          <cell r="GP55">
            <v>3888.3870999999999</v>
          </cell>
          <cell r="GQ55">
            <v>4003.6</v>
          </cell>
          <cell r="GR55">
            <v>4077.5806499999999</v>
          </cell>
          <cell r="GS55">
            <v>4086.9</v>
          </cell>
          <cell r="GT55">
            <v>3959.48387</v>
          </cell>
          <cell r="GU55">
            <v>3962.2258099999999</v>
          </cell>
          <cell r="GV55">
            <v>4109.0666700000002</v>
          </cell>
        </row>
        <row r="56">
          <cell r="C56" t="str">
            <v>90% of EU reference price*</v>
          </cell>
          <cell r="DT56">
            <v>2218</v>
          </cell>
          <cell r="DU56">
            <v>2218</v>
          </cell>
          <cell r="DV56">
            <v>2218</v>
          </cell>
          <cell r="DW56">
            <v>2218</v>
          </cell>
          <cell r="DX56">
            <v>2218</v>
          </cell>
          <cell r="DY56">
            <v>2218</v>
          </cell>
          <cell r="DZ56">
            <v>2218</v>
          </cell>
          <cell r="EA56">
            <v>2218</v>
          </cell>
          <cell r="EB56">
            <v>2218</v>
          </cell>
          <cell r="EC56">
            <v>2218</v>
          </cell>
          <cell r="ED56">
            <v>2218</v>
          </cell>
          <cell r="EE56">
            <v>2218</v>
          </cell>
          <cell r="EF56">
            <v>2218</v>
          </cell>
          <cell r="EG56">
            <v>2218</v>
          </cell>
          <cell r="EH56">
            <v>2218</v>
          </cell>
          <cell r="EI56">
            <v>2218</v>
          </cell>
          <cell r="EJ56">
            <v>2218</v>
          </cell>
          <cell r="EK56">
            <v>2218</v>
          </cell>
          <cell r="EL56">
            <v>2218</v>
          </cell>
          <cell r="EM56">
            <v>2218</v>
          </cell>
          <cell r="EN56">
            <v>2218</v>
          </cell>
          <cell r="EO56">
            <v>2218</v>
          </cell>
          <cell r="EP56">
            <v>2218</v>
          </cell>
          <cell r="EQ56">
            <v>2218</v>
          </cell>
          <cell r="ER56">
            <v>2218</v>
          </cell>
          <cell r="ES56">
            <v>2218</v>
          </cell>
          <cell r="ET56">
            <v>2218</v>
          </cell>
          <cell r="EU56">
            <v>2218</v>
          </cell>
          <cell r="EV56">
            <v>2218</v>
          </cell>
          <cell r="EW56">
            <v>2218</v>
          </cell>
          <cell r="EX56">
            <v>2218</v>
          </cell>
          <cell r="EY56">
            <v>2218</v>
          </cell>
          <cell r="EZ56">
            <v>2218</v>
          </cell>
          <cell r="FA56">
            <v>2218</v>
          </cell>
          <cell r="FB56">
            <v>2218</v>
          </cell>
          <cell r="FC56">
            <v>2218</v>
          </cell>
          <cell r="FD56">
            <v>2218</v>
          </cell>
          <cell r="FE56">
            <v>2218</v>
          </cell>
          <cell r="FF56">
            <v>2218</v>
          </cell>
          <cell r="FG56">
            <v>2218</v>
          </cell>
          <cell r="FH56">
            <v>2218</v>
          </cell>
          <cell r="FI56">
            <v>2218</v>
          </cell>
          <cell r="FJ56">
            <v>2218</v>
          </cell>
          <cell r="FK56">
            <v>2218</v>
          </cell>
          <cell r="FL56">
            <v>2218</v>
          </cell>
          <cell r="FM56">
            <v>2218</v>
          </cell>
          <cell r="FN56">
            <v>2218</v>
          </cell>
          <cell r="FO56">
            <v>2218</v>
          </cell>
          <cell r="FP56">
            <v>2218</v>
          </cell>
          <cell r="FQ56">
            <v>2218</v>
          </cell>
          <cell r="FR56">
            <v>2218</v>
          </cell>
          <cell r="FS56">
            <v>2218</v>
          </cell>
          <cell r="FT56">
            <v>2218</v>
          </cell>
          <cell r="FU56">
            <v>2218</v>
          </cell>
          <cell r="FV56">
            <v>2218</v>
          </cell>
          <cell r="FW56">
            <v>2218</v>
          </cell>
          <cell r="FX56">
            <v>2218</v>
          </cell>
          <cell r="FY56">
            <v>2218</v>
          </cell>
          <cell r="FZ56">
            <v>2218</v>
          </cell>
          <cell r="GA56">
            <v>2218</v>
          </cell>
          <cell r="GB56">
            <v>2218</v>
          </cell>
          <cell r="GC56">
            <v>2218</v>
          </cell>
          <cell r="GD56">
            <v>2218</v>
          </cell>
          <cell r="GE56">
            <v>2218</v>
          </cell>
          <cell r="GF56">
            <v>2218</v>
          </cell>
          <cell r="GG56">
            <v>2218</v>
          </cell>
          <cell r="GH56">
            <v>2218</v>
          </cell>
          <cell r="GI56">
            <v>2218</v>
          </cell>
          <cell r="GJ56">
            <v>2218</v>
          </cell>
          <cell r="GK56">
            <v>2218</v>
          </cell>
          <cell r="GL56">
            <v>2218</v>
          </cell>
          <cell r="GM56">
            <v>2218</v>
          </cell>
          <cell r="GN56">
            <v>2218</v>
          </cell>
          <cell r="GO56">
            <v>2218</v>
          </cell>
          <cell r="GP56">
            <v>2218</v>
          </cell>
          <cell r="GQ56">
            <v>2218</v>
          </cell>
          <cell r="GR56">
            <v>2218</v>
          </cell>
          <cell r="GS56">
            <v>2218</v>
          </cell>
          <cell r="GT56">
            <v>2218</v>
          </cell>
          <cell r="GU56">
            <v>2218</v>
          </cell>
          <cell r="GV56">
            <v>2218</v>
          </cell>
        </row>
        <row r="85">
          <cell r="DT85" t="str">
            <v>Jan '15</v>
          </cell>
          <cell r="DU85" t="str">
            <v>Feb</v>
          </cell>
          <cell r="DV85" t="str">
            <v>Mar</v>
          </cell>
          <cell r="DW85" t="str">
            <v>Apr</v>
          </cell>
          <cell r="DX85" t="str">
            <v>May</v>
          </cell>
          <cell r="DY85" t="str">
            <v>Jun</v>
          </cell>
          <cell r="DZ85" t="str">
            <v>Jul</v>
          </cell>
          <cell r="EA85" t="str">
            <v>Aug</v>
          </cell>
          <cell r="EB85" t="str">
            <v>Sep</v>
          </cell>
          <cell r="EC85" t="str">
            <v>Oct</v>
          </cell>
          <cell r="ED85" t="str">
            <v>Nov</v>
          </cell>
          <cell r="EE85" t="str">
            <v>Dec</v>
          </cell>
          <cell r="EF85" t="str">
            <v>Jan '16</v>
          </cell>
          <cell r="EG85" t="str">
            <v>Feb</v>
          </cell>
          <cell r="EH85" t="str">
            <v>Mar</v>
          </cell>
          <cell r="EI85" t="str">
            <v>Apr</v>
          </cell>
          <cell r="EJ85" t="str">
            <v>May</v>
          </cell>
          <cell r="EK85" t="str">
            <v>Jun</v>
          </cell>
          <cell r="EL85" t="str">
            <v>Jul</v>
          </cell>
          <cell r="EM85" t="str">
            <v>Aug</v>
          </cell>
          <cell r="EN85" t="str">
            <v>Sep</v>
          </cell>
          <cell r="EO85" t="str">
            <v>Oct</v>
          </cell>
          <cell r="EP85" t="str">
            <v>Nov</v>
          </cell>
          <cell r="EQ85" t="str">
            <v>Dec</v>
          </cell>
          <cell r="ER85" t="str">
            <v>Jan '17</v>
          </cell>
          <cell r="ES85" t="str">
            <v>Feb</v>
          </cell>
          <cell r="ET85" t="str">
            <v>Mar</v>
          </cell>
          <cell r="EU85" t="str">
            <v>Apr</v>
          </cell>
          <cell r="EV85" t="str">
            <v>May</v>
          </cell>
          <cell r="EW85" t="str">
            <v>Jun</v>
          </cell>
          <cell r="EX85" t="str">
            <v>Jul</v>
          </cell>
          <cell r="EY85" t="str">
            <v>Aug</v>
          </cell>
          <cell r="EZ85" t="str">
            <v>Sep</v>
          </cell>
          <cell r="FA85" t="str">
            <v>Oct</v>
          </cell>
          <cell r="FB85" t="str">
            <v>Nov</v>
          </cell>
          <cell r="FC85" t="str">
            <v>Dec</v>
          </cell>
          <cell r="FD85" t="str">
            <v>Jan '18</v>
          </cell>
          <cell r="FE85" t="str">
            <v>Feb</v>
          </cell>
          <cell r="FF85" t="str">
            <v>Mar</v>
          </cell>
          <cell r="FG85" t="str">
            <v>Apr</v>
          </cell>
          <cell r="FH85" t="str">
            <v>May</v>
          </cell>
          <cell r="FI85" t="str">
            <v>Jun</v>
          </cell>
          <cell r="FJ85" t="str">
            <v>Jul</v>
          </cell>
          <cell r="FK85" t="str">
            <v>Aug</v>
          </cell>
          <cell r="FL85" t="str">
            <v>Sep</v>
          </cell>
          <cell r="FM85" t="str">
            <v>Oct</v>
          </cell>
          <cell r="FN85" t="str">
            <v>Nov</v>
          </cell>
          <cell r="FO85" t="str">
            <v>Dec</v>
          </cell>
          <cell r="FP85" t="str">
            <v>Jan '19</v>
          </cell>
          <cell r="FQ85" t="str">
            <v>Feb</v>
          </cell>
          <cell r="FR85" t="str">
            <v>Mar</v>
          </cell>
          <cell r="FS85" t="str">
            <v>Apr</v>
          </cell>
          <cell r="FT85" t="str">
            <v>May</v>
          </cell>
          <cell r="FU85" t="str">
            <v>Jun</v>
          </cell>
          <cell r="FV85" t="str">
            <v>Jul</v>
          </cell>
          <cell r="FW85" t="str">
            <v>Aug</v>
          </cell>
          <cell r="FX85" t="str">
            <v>Sep</v>
          </cell>
          <cell r="FY85" t="str">
            <v>Oct</v>
          </cell>
          <cell r="FZ85" t="str">
            <v>Nov</v>
          </cell>
          <cell r="GA85" t="str">
            <v>Dec</v>
          </cell>
          <cell r="GB85" t="str">
            <v>Jan '20</v>
          </cell>
          <cell r="GC85" t="str">
            <v>Feb</v>
          </cell>
          <cell r="GD85" t="str">
            <v>Mar</v>
          </cell>
          <cell r="GE85" t="str">
            <v>Apr</v>
          </cell>
          <cell r="GF85" t="str">
            <v>May</v>
          </cell>
          <cell r="GG85" t="str">
            <v>Jun</v>
          </cell>
          <cell r="GH85" t="str">
            <v>Jul</v>
          </cell>
          <cell r="GI85" t="str">
            <v>Aug</v>
          </cell>
          <cell r="GJ85" t="str">
            <v>Sep</v>
          </cell>
          <cell r="GK85" t="str">
            <v>Oct</v>
          </cell>
          <cell r="GL85" t="str">
            <v>Nov</v>
          </cell>
          <cell r="GM85" t="str">
            <v>Dec</v>
          </cell>
          <cell r="GN85" t="str">
            <v>Jan '21</v>
          </cell>
          <cell r="GO85" t="str">
            <v>Feb</v>
          </cell>
          <cell r="GP85" t="str">
            <v>Mar</v>
          </cell>
          <cell r="GQ85" t="str">
            <v>Apr</v>
          </cell>
          <cell r="GR85" t="str">
            <v>May</v>
          </cell>
          <cell r="GS85" t="str">
            <v>Jun</v>
          </cell>
          <cell r="GT85" t="str">
            <v>Jul</v>
          </cell>
          <cell r="GU85" t="str">
            <v>Aug</v>
          </cell>
          <cell r="GV85" t="str">
            <v>Sep</v>
          </cell>
        </row>
        <row r="86">
          <cell r="C86" t="str">
            <v>World market price</v>
          </cell>
          <cell r="DT86" t="str">
            <v>discontinued</v>
          </cell>
          <cell r="GB86"/>
        </row>
        <row r="87">
          <cell r="C87" t="str">
            <v>World market price</v>
          </cell>
          <cell r="DT87">
            <v>1978.6184210526317</v>
          </cell>
          <cell r="DU87">
            <v>2297.8347326557669</v>
          </cell>
          <cell r="DV87">
            <v>2557.2148095785105</v>
          </cell>
          <cell r="DW87">
            <v>2363.3010603964958</v>
          </cell>
          <cell r="DX87">
            <v>2022.3595709870931</v>
          </cell>
          <cell r="DY87">
            <v>1881.4243759177682</v>
          </cell>
          <cell r="DZ87">
            <v>1644.6600197610708</v>
          </cell>
          <cell r="EA87">
            <v>1403.925148334094</v>
          </cell>
          <cell r="EB87">
            <v>1653.3546325878594</v>
          </cell>
          <cell r="EC87">
            <v>1896.6440556943949</v>
          </cell>
          <cell r="ED87">
            <v>1818.8472095150962</v>
          </cell>
          <cell r="EE87">
            <v>1784.4990548204157</v>
          </cell>
          <cell r="EF87">
            <v>1693.2088596009519</v>
          </cell>
          <cell r="EG87">
            <v>1647.283300018172</v>
          </cell>
          <cell r="EH87">
            <v>1590.0417953843357</v>
          </cell>
          <cell r="EI87">
            <v>1534.7933592370186</v>
          </cell>
          <cell r="EJ87">
            <v>1502.0250044021836</v>
          </cell>
          <cell r="EK87">
            <v>1660.8313134033576</v>
          </cell>
          <cell r="EL87">
            <v>1735.7980162308386</v>
          </cell>
          <cell r="EM87">
            <v>1770.063119927863</v>
          </cell>
          <cell r="EN87">
            <v>2040.6518624641833</v>
          </cell>
          <cell r="EO87">
            <v>2077.3549594510291</v>
          </cell>
          <cell r="EP87">
            <v>2151.6205823109321</v>
          </cell>
          <cell r="EQ87">
            <v>2234.304084720121</v>
          </cell>
          <cell r="ER87">
            <v>2295.9915813642019</v>
          </cell>
          <cell r="ES87">
            <v>2293.5089369708376</v>
          </cell>
          <cell r="ET87">
            <v>2117.6915084537641</v>
          </cell>
          <cell r="EU87">
            <v>1833.8455807022444</v>
          </cell>
          <cell r="EV87">
            <v>1832.5521551328002</v>
          </cell>
          <cell r="EW87">
            <v>1868.7908350487783</v>
          </cell>
          <cell r="EX87">
            <v>1829.4926837816524</v>
          </cell>
          <cell r="EY87">
            <v>1700.0596811322362</v>
          </cell>
          <cell r="EZ87">
            <v>1633.0983551527358</v>
          </cell>
          <cell r="FA87">
            <v>1591.9510952623536</v>
          </cell>
          <cell r="FB87">
            <v>1518.2569755425422</v>
          </cell>
          <cell r="FC87">
            <v>1469.5188974380653</v>
          </cell>
          <cell r="FD87">
            <v>1503.2679738562092</v>
          </cell>
          <cell r="FE87">
            <v>1580.3880524917479</v>
          </cell>
          <cell r="FF87">
            <v>1534.8345662954232</v>
          </cell>
          <cell r="FG87">
            <v>1557.5092756896274</v>
          </cell>
          <cell r="FH87">
            <v>1709.1963545981771</v>
          </cell>
          <cell r="FI87">
            <v>1816.5405777166436</v>
          </cell>
          <cell r="FJ87">
            <v>1748.251748251748</v>
          </cell>
          <cell r="FK87">
            <v>1722.8688805203697</v>
          </cell>
          <cell r="FL87">
            <v>1780</v>
          </cell>
          <cell r="FM87">
            <v>1724.6092081660545</v>
          </cell>
          <cell r="FN87">
            <v>1802.6732325008793</v>
          </cell>
          <cell r="FO87">
            <v>1751</v>
          </cell>
          <cell r="FP87">
            <v>2068.273092369478</v>
          </cell>
          <cell r="FQ87">
            <v>2231.1663312625774</v>
          </cell>
          <cell r="FR87">
            <v>2279.9929738275073</v>
          </cell>
          <cell r="FS87">
            <v>2273.1324656801571</v>
          </cell>
          <cell r="FT87">
            <v>2298.6547085201796</v>
          </cell>
          <cell r="FU87">
            <v>2139.0278770550394</v>
          </cell>
          <cell r="FV87">
            <v>2220.7563764291995</v>
          </cell>
          <cell r="FW87">
            <v>2323.8300161377088</v>
          </cell>
          <cell r="FX87">
            <v>2382.5867052023123</v>
          </cell>
          <cell r="FY87">
            <v>2503.886602652035</v>
          </cell>
          <cell r="FZ87">
            <v>2690.4376012965963</v>
          </cell>
          <cell r="GA87">
            <v>2708.7687414811448</v>
          </cell>
          <cell r="GB87">
            <v>2707.1230672982392</v>
          </cell>
          <cell r="GC87">
            <v>2725.5417535587994</v>
          </cell>
          <cell r="GD87">
            <v>2520.0656694636991</v>
          </cell>
          <cell r="GE87">
            <v>2339.1335870944354</v>
          </cell>
          <cell r="GF87">
            <v>2328.9061058845232</v>
          </cell>
          <cell r="GG87">
            <v>2360.2033405954976</v>
          </cell>
          <cell r="GH87">
            <v>2407.8341013824884</v>
          </cell>
          <cell r="GI87">
            <v>2389.50864344716</v>
          </cell>
          <cell r="GJ87">
            <v>2370.9609735627359</v>
          </cell>
          <cell r="GK87">
            <v>2520.9365920355499</v>
          </cell>
          <cell r="GL87">
            <v>2392.3444976076553</v>
          </cell>
          <cell r="GM87">
            <v>2437.5104848179835</v>
          </cell>
          <cell r="GN87">
            <v>2605.6510056184352</v>
          </cell>
          <cell r="GO87">
            <v>2646.5966421305102</v>
          </cell>
          <cell r="GP87">
            <v>2750.9202453987732</v>
          </cell>
          <cell r="GQ87">
            <v>2910.3142832808112</v>
          </cell>
          <cell r="GR87">
            <v>2890.5927941297714</v>
          </cell>
          <cell r="GS87">
            <v>2872.6733651787185</v>
          </cell>
          <cell r="GT87">
            <v>2717.8667563930012</v>
          </cell>
          <cell r="GU87">
            <v>2573.9071843678935</v>
          </cell>
          <cell r="GV87">
            <v>2642.9963562409966</v>
          </cell>
        </row>
        <row r="88">
          <cell r="C88" t="str">
            <v>EU market price</v>
          </cell>
        </row>
        <row r="89">
          <cell r="C89" t="str">
            <v>EU market price</v>
          </cell>
          <cell r="DT89">
            <v>1875.0645199999999</v>
          </cell>
          <cell r="DU89">
            <v>2120.3571400000001</v>
          </cell>
          <cell r="DV89">
            <v>2119.19355</v>
          </cell>
          <cell r="DW89">
            <v>1980.96667</v>
          </cell>
          <cell r="DX89">
            <v>1850.32258</v>
          </cell>
          <cell r="DY89">
            <v>1790.6666700000001</v>
          </cell>
          <cell r="DZ89">
            <v>1731.6774199999998</v>
          </cell>
          <cell r="EA89">
            <v>1685.32258</v>
          </cell>
          <cell r="EB89">
            <v>1726.8666699999999</v>
          </cell>
          <cell r="EC89">
            <v>1802.9354799999999</v>
          </cell>
          <cell r="ED89">
            <v>1757.7</v>
          </cell>
          <cell r="EE89">
            <v>1720.7096799999999</v>
          </cell>
          <cell r="EF89">
            <v>1679.7096799999999</v>
          </cell>
          <cell r="EG89">
            <v>1653.9655199999997</v>
          </cell>
          <cell r="EH89">
            <v>1642.8709700000002</v>
          </cell>
          <cell r="EI89">
            <v>1653.0333300000002</v>
          </cell>
          <cell r="EJ89">
            <v>1651.2903200000001</v>
          </cell>
          <cell r="EK89">
            <v>1697.4</v>
          </cell>
          <cell r="EL89">
            <v>1721.64516</v>
          </cell>
          <cell r="EM89">
            <v>1792.4838699999998</v>
          </cell>
          <cell r="EN89">
            <v>1941.6666699999998</v>
          </cell>
          <cell r="EO89">
            <v>2025.8709699999999</v>
          </cell>
          <cell r="EP89">
            <v>2002.0666700000002</v>
          </cell>
          <cell r="EQ89">
            <v>2064.2580699999999</v>
          </cell>
          <cell r="ER89">
            <v>2092.7096799999999</v>
          </cell>
          <cell r="ES89">
            <v>1978.9642900000001</v>
          </cell>
          <cell r="ET89">
            <v>1821.8709699999999</v>
          </cell>
          <cell r="EU89">
            <v>1762.8</v>
          </cell>
          <cell r="EV89">
            <v>1840.1612899999998</v>
          </cell>
          <cell r="EW89">
            <v>1945.6333300000001</v>
          </cell>
          <cell r="EX89">
            <v>1826.7096800000002</v>
          </cell>
          <cell r="EY89">
            <v>1751.0645199999999</v>
          </cell>
          <cell r="EZ89">
            <v>1677.1666700000001</v>
          </cell>
          <cell r="FA89">
            <v>1597.4838699999998</v>
          </cell>
          <cell r="FB89">
            <v>1515</v>
          </cell>
          <cell r="FC89">
            <v>1455.9032300000001</v>
          </cell>
          <cell r="FD89">
            <v>1409.51613</v>
          </cell>
          <cell r="FE89">
            <v>1382.4642900000001</v>
          </cell>
          <cell r="FF89">
            <v>1322.9354799999999</v>
          </cell>
          <cell r="FG89">
            <v>1345.4666700000002</v>
          </cell>
          <cell r="FH89">
            <v>1450.64516</v>
          </cell>
          <cell r="FI89">
            <v>1532.8999999999999</v>
          </cell>
          <cell r="FJ89">
            <v>1489.8064499999998</v>
          </cell>
          <cell r="FK89">
            <v>1549.5483899999999</v>
          </cell>
          <cell r="FL89">
            <v>1589.26667</v>
          </cell>
          <cell r="FM89">
            <v>1550.7096799999999</v>
          </cell>
          <cell r="FN89">
            <v>1591.3333299999999</v>
          </cell>
          <cell r="FO89">
            <v>1689.9354799999996</v>
          </cell>
          <cell r="FP89">
            <v>1812.1290299999998</v>
          </cell>
          <cell r="FQ89">
            <v>1892.2857099999999</v>
          </cell>
          <cell r="FR89">
            <v>1904.0645199999999</v>
          </cell>
          <cell r="FS89">
            <v>1917.8999999999999</v>
          </cell>
          <cell r="FT89">
            <v>2016.80645</v>
          </cell>
          <cell r="FU89">
            <v>2045.1333299999999</v>
          </cell>
          <cell r="FV89">
            <v>2056.03226</v>
          </cell>
          <cell r="FW89">
            <v>2084.67742</v>
          </cell>
          <cell r="FX89">
            <v>2171.3666699999999</v>
          </cell>
          <cell r="FY89">
            <v>2320.8709699999999</v>
          </cell>
          <cell r="FZ89">
            <v>2444.4333299999998</v>
          </cell>
          <cell r="GA89">
            <v>2538.19355</v>
          </cell>
          <cell r="GB89">
            <v>2594.16129</v>
          </cell>
          <cell r="GC89">
            <v>2580.5517199999995</v>
          </cell>
          <cell r="GD89">
            <v>2331.2580699999999</v>
          </cell>
          <cell r="GE89">
            <v>1965.2</v>
          </cell>
          <cell r="GF89">
            <v>1990.7419399999999</v>
          </cell>
          <cell r="GG89">
            <v>2142.5</v>
          </cell>
          <cell r="GH89">
            <v>2111.1</v>
          </cell>
          <cell r="GI89">
            <v>2101.4516100000001</v>
          </cell>
          <cell r="GJ89">
            <v>2142.9629599999998</v>
          </cell>
          <cell r="GK89">
            <v>2171.4</v>
          </cell>
          <cell r="GL89">
            <v>2159.6999999999998</v>
          </cell>
          <cell r="GM89">
            <v>2191.9354800000001</v>
          </cell>
          <cell r="GN89">
            <v>2247.4583299999999</v>
          </cell>
          <cell r="GO89">
            <v>2349.75</v>
          </cell>
          <cell r="GP89">
            <v>2431.83871</v>
          </cell>
          <cell r="GQ89">
            <v>2490.9</v>
          </cell>
          <cell r="GR89">
            <v>2562.9032299999999</v>
          </cell>
          <cell r="GS89">
            <v>2577.3000000000002</v>
          </cell>
          <cell r="GT89">
            <v>2503.96774</v>
          </cell>
          <cell r="GU89">
            <v>2508.03226</v>
          </cell>
          <cell r="GV89">
            <v>2629.73333</v>
          </cell>
        </row>
        <row r="90">
          <cell r="C90" t="str">
            <v>EU reference price</v>
          </cell>
          <cell r="DT90">
            <v>1698</v>
          </cell>
          <cell r="DU90">
            <v>1698</v>
          </cell>
          <cell r="DV90">
            <v>1698</v>
          </cell>
          <cell r="DW90">
            <v>1698</v>
          </cell>
          <cell r="DX90">
            <v>1698</v>
          </cell>
          <cell r="DY90">
            <v>1698</v>
          </cell>
          <cell r="DZ90">
            <v>1698</v>
          </cell>
          <cell r="EA90">
            <v>1698</v>
          </cell>
          <cell r="EB90">
            <v>1698</v>
          </cell>
          <cell r="EC90">
            <v>1698</v>
          </cell>
          <cell r="ED90">
            <v>1698</v>
          </cell>
          <cell r="EE90">
            <v>1698</v>
          </cell>
          <cell r="EF90">
            <v>1698</v>
          </cell>
          <cell r="EG90">
            <v>1698</v>
          </cell>
          <cell r="EH90">
            <v>1698</v>
          </cell>
          <cell r="EI90">
            <v>1698</v>
          </cell>
          <cell r="EJ90">
            <v>1698</v>
          </cell>
          <cell r="EK90">
            <v>1698</v>
          </cell>
          <cell r="EL90">
            <v>1698</v>
          </cell>
          <cell r="EM90">
            <v>1698</v>
          </cell>
          <cell r="EN90">
            <v>1698</v>
          </cell>
          <cell r="EO90">
            <v>1698</v>
          </cell>
          <cell r="EP90">
            <v>1698</v>
          </cell>
          <cell r="EQ90">
            <v>1698</v>
          </cell>
          <cell r="ER90">
            <v>1698</v>
          </cell>
          <cell r="ES90">
            <v>1698</v>
          </cell>
          <cell r="ET90">
            <v>1698</v>
          </cell>
          <cell r="EU90">
            <v>1698</v>
          </cell>
          <cell r="EV90">
            <v>1698</v>
          </cell>
          <cell r="EW90">
            <v>1698</v>
          </cell>
          <cell r="EX90">
            <v>1698</v>
          </cell>
          <cell r="EY90">
            <v>1698</v>
          </cell>
          <cell r="EZ90">
            <v>1698</v>
          </cell>
          <cell r="FA90">
            <v>1698</v>
          </cell>
          <cell r="FB90">
            <v>1698</v>
          </cell>
          <cell r="FC90">
            <v>1698</v>
          </cell>
          <cell r="FD90">
            <v>1698</v>
          </cell>
          <cell r="FE90">
            <v>1698</v>
          </cell>
          <cell r="FF90">
            <v>1698</v>
          </cell>
          <cell r="FG90">
            <v>1698</v>
          </cell>
          <cell r="FH90">
            <v>1698</v>
          </cell>
          <cell r="FI90">
            <v>1698</v>
          </cell>
          <cell r="FJ90">
            <v>1698</v>
          </cell>
          <cell r="FK90">
            <v>1698</v>
          </cell>
          <cell r="FL90">
            <v>1698</v>
          </cell>
          <cell r="FM90">
            <v>1698</v>
          </cell>
          <cell r="FN90">
            <v>1698</v>
          </cell>
          <cell r="FO90">
            <v>1698</v>
          </cell>
          <cell r="FP90">
            <v>1698</v>
          </cell>
          <cell r="FQ90">
            <v>1698</v>
          </cell>
          <cell r="FR90">
            <v>1698</v>
          </cell>
          <cell r="FS90">
            <v>1698</v>
          </cell>
          <cell r="FT90">
            <v>1698</v>
          </cell>
          <cell r="FU90">
            <v>1698</v>
          </cell>
          <cell r="FV90">
            <v>1698</v>
          </cell>
          <cell r="FW90">
            <v>1698</v>
          </cell>
          <cell r="FX90">
            <v>1698</v>
          </cell>
          <cell r="FY90">
            <v>1698</v>
          </cell>
          <cell r="FZ90">
            <v>1698</v>
          </cell>
          <cell r="GA90">
            <v>1698</v>
          </cell>
          <cell r="GB90">
            <v>1698</v>
          </cell>
          <cell r="GC90">
            <v>1698</v>
          </cell>
          <cell r="GD90">
            <v>1698</v>
          </cell>
          <cell r="GE90">
            <v>1698</v>
          </cell>
          <cell r="GF90">
            <v>1698</v>
          </cell>
          <cell r="GG90">
            <v>1698</v>
          </cell>
          <cell r="GH90">
            <v>1698</v>
          </cell>
          <cell r="GI90">
            <v>1698</v>
          </cell>
          <cell r="GJ90">
            <v>1698</v>
          </cell>
          <cell r="GK90">
            <v>1698</v>
          </cell>
          <cell r="GL90">
            <v>1698</v>
          </cell>
          <cell r="GM90">
            <v>1698</v>
          </cell>
          <cell r="GN90">
            <v>1698</v>
          </cell>
          <cell r="GO90">
            <v>1698</v>
          </cell>
          <cell r="GP90">
            <v>1698</v>
          </cell>
          <cell r="GQ90">
            <v>1698</v>
          </cell>
          <cell r="GR90">
            <v>1698</v>
          </cell>
          <cell r="GS90">
            <v>1698</v>
          </cell>
          <cell r="GT90">
            <v>1698</v>
          </cell>
          <cell r="GU90">
            <v>1698</v>
          </cell>
          <cell r="GV90">
            <v>1698</v>
          </cell>
        </row>
        <row r="119">
          <cell r="CJ119" t="str">
            <v>Jan '15</v>
          </cell>
          <cell r="CK119" t="str">
            <v>Feb</v>
          </cell>
          <cell r="CL119" t="str">
            <v>Mar</v>
          </cell>
          <cell r="CM119" t="str">
            <v>Apr</v>
          </cell>
          <cell r="CN119" t="str">
            <v>May</v>
          </cell>
          <cell r="CO119" t="str">
            <v>Jun</v>
          </cell>
          <cell r="CP119" t="str">
            <v>Jul</v>
          </cell>
          <cell r="CQ119" t="str">
            <v>Aug</v>
          </cell>
          <cell r="CR119" t="str">
            <v>Sep</v>
          </cell>
          <cell r="CS119" t="str">
            <v>Oct</v>
          </cell>
          <cell r="CT119" t="str">
            <v>Nov</v>
          </cell>
          <cell r="CU119" t="str">
            <v>Dec</v>
          </cell>
          <cell r="CV119" t="str">
            <v>Jan '16</v>
          </cell>
          <cell r="CW119" t="str">
            <v>Feb</v>
          </cell>
          <cell r="CX119" t="str">
            <v>Mar</v>
          </cell>
          <cell r="CY119" t="str">
            <v>Apr</v>
          </cell>
          <cell r="CZ119" t="str">
            <v>May</v>
          </cell>
          <cell r="DA119" t="str">
            <v>Jun</v>
          </cell>
          <cell r="DB119" t="str">
            <v>Jul</v>
          </cell>
          <cell r="DC119" t="str">
            <v>Aug</v>
          </cell>
          <cell r="DD119" t="str">
            <v>Sep</v>
          </cell>
          <cell r="DE119" t="str">
            <v>Oct</v>
          </cell>
          <cell r="DF119" t="str">
            <v>Nov</v>
          </cell>
          <cell r="DG119" t="str">
            <v>Dec</v>
          </cell>
          <cell r="DH119" t="str">
            <v>Jan '17</v>
          </cell>
          <cell r="DI119" t="str">
            <v>Feb</v>
          </cell>
          <cell r="DJ119" t="str">
            <v>Mar</v>
          </cell>
          <cell r="DK119" t="str">
            <v>Apr</v>
          </cell>
          <cell r="DL119" t="str">
            <v>May</v>
          </cell>
          <cell r="DM119" t="str">
            <v>Jun</v>
          </cell>
          <cell r="DN119" t="str">
            <v>Jul</v>
          </cell>
          <cell r="DO119" t="str">
            <v>Aug</v>
          </cell>
          <cell r="DP119" t="str">
            <v>Sep</v>
          </cell>
          <cell r="DQ119" t="str">
            <v>Oct</v>
          </cell>
          <cell r="DR119" t="str">
            <v>Nov</v>
          </cell>
          <cell r="DS119" t="str">
            <v>Dec</v>
          </cell>
          <cell r="DT119" t="str">
            <v>Jan '18</v>
          </cell>
          <cell r="DU119" t="str">
            <v>Feb</v>
          </cell>
          <cell r="DV119" t="str">
            <v>Mar</v>
          </cell>
          <cell r="DW119" t="str">
            <v>Apr</v>
          </cell>
          <cell r="DX119" t="str">
            <v>May</v>
          </cell>
          <cell r="DY119" t="str">
            <v>Jun</v>
          </cell>
          <cell r="DZ119" t="str">
            <v>Jul</v>
          </cell>
          <cell r="EA119" t="str">
            <v>Aug</v>
          </cell>
          <cell r="EB119" t="str">
            <v>Sep</v>
          </cell>
          <cell r="EC119" t="str">
            <v>Oct</v>
          </cell>
          <cell r="ED119" t="str">
            <v>Nov</v>
          </cell>
          <cell r="EE119" t="str">
            <v>Dec</v>
          </cell>
          <cell r="EF119" t="str">
            <v>Jan '19</v>
          </cell>
          <cell r="EG119" t="str">
            <v>Feb</v>
          </cell>
          <cell r="EH119" t="str">
            <v>Mar</v>
          </cell>
          <cell r="EI119" t="str">
            <v>Apr</v>
          </cell>
          <cell r="EJ119" t="str">
            <v>May</v>
          </cell>
          <cell r="EK119" t="str">
            <v>Jun</v>
          </cell>
          <cell r="EL119" t="str">
            <v>Jul</v>
          </cell>
          <cell r="EM119" t="str">
            <v>Aug</v>
          </cell>
          <cell r="EN119" t="str">
            <v>Sep</v>
          </cell>
          <cell r="EO119" t="str">
            <v>Oct</v>
          </cell>
          <cell r="EP119" t="str">
            <v>Nov</v>
          </cell>
          <cell r="EQ119" t="str">
            <v>Dec</v>
          </cell>
          <cell r="ER119" t="str">
            <v>Jan '20</v>
          </cell>
          <cell r="ES119" t="str">
            <v>Feb</v>
          </cell>
          <cell r="ET119" t="str">
            <v>Mar</v>
          </cell>
          <cell r="EU119" t="str">
            <v>Apr</v>
          </cell>
          <cell r="EV119" t="str">
            <v>May</v>
          </cell>
          <cell r="EW119" t="str">
            <v>Jun</v>
          </cell>
          <cell r="EX119" t="str">
            <v>Jul</v>
          </cell>
          <cell r="EY119" t="str">
            <v>Aug</v>
          </cell>
          <cell r="EZ119" t="str">
            <v>Sep</v>
          </cell>
          <cell r="FA119" t="str">
            <v>Oct</v>
          </cell>
          <cell r="FB119" t="str">
            <v>Nov</v>
          </cell>
          <cell r="FC119" t="str">
            <v>Dec</v>
          </cell>
          <cell r="FD119" t="str">
            <v>Jan '21</v>
          </cell>
          <cell r="FE119" t="str">
            <v>Feb</v>
          </cell>
          <cell r="FF119" t="str">
            <v>Mar</v>
          </cell>
          <cell r="FG119" t="str">
            <v>Apr</v>
          </cell>
          <cell r="FH119" t="str">
            <v>May</v>
          </cell>
          <cell r="FI119" t="str">
            <v>Jun</v>
          </cell>
          <cell r="FJ119" t="str">
            <v>Jul</v>
          </cell>
          <cell r="FK119" t="str">
            <v>Aug</v>
          </cell>
          <cell r="FL119" t="str">
            <v>Sep</v>
          </cell>
        </row>
        <row r="120">
          <cell r="C120" t="str">
            <v>World market price</v>
          </cell>
          <cell r="CJ120" t="str">
            <v>discontinued</v>
          </cell>
          <cell r="DQ120"/>
        </row>
        <row r="121">
          <cell r="C121" t="str">
            <v>World market price</v>
          </cell>
          <cell r="CJ121">
            <v>2035.3618421052631</v>
          </cell>
          <cell r="CK121">
            <v>2585.0640742377377</v>
          </cell>
          <cell r="CL121">
            <v>2921.268887514359</v>
          </cell>
          <cell r="CM121">
            <v>2518.2111572153067</v>
          </cell>
          <cell r="CN121">
            <v>2253.2266860570803</v>
          </cell>
          <cell r="CO121">
            <v>2116.3729809104261</v>
          </cell>
          <cell r="CP121">
            <v>1808.1379682026409</v>
          </cell>
          <cell r="CQ121">
            <v>1632.1314468279327</v>
          </cell>
          <cell r="CR121">
            <v>1919.5953141640043</v>
          </cell>
          <cell r="CS121">
            <v>2435.7372367011781</v>
          </cell>
          <cell r="CT121">
            <v>2184.8124428179322</v>
          </cell>
          <cell r="CU121">
            <v>2126.6540642722116</v>
          </cell>
          <cell r="CV121">
            <v>1922.0208676551345</v>
          </cell>
          <cell r="CW121">
            <v>1848.0828638924222</v>
          </cell>
          <cell r="CX121">
            <v>1845.3570779574777</v>
          </cell>
          <cell r="CY121">
            <v>1806.7820558106675</v>
          </cell>
          <cell r="CZ121">
            <v>1799.6126078534955</v>
          </cell>
          <cell r="DA121">
            <v>1902.3251638387649</v>
          </cell>
          <cell r="DB121">
            <v>1989.1794409377819</v>
          </cell>
          <cell r="DC121">
            <v>2209.1974752028855</v>
          </cell>
          <cell r="DD121">
            <v>2533.1303724928366</v>
          </cell>
          <cell r="DE121">
            <v>2506.9066928081274</v>
          </cell>
          <cell r="DF121">
            <v>2861.1975828602817</v>
          </cell>
          <cell r="DG121">
            <v>3096.6338880484113</v>
          </cell>
          <cell r="DH121">
            <v>3061.3221084856027</v>
          </cell>
          <cell r="DI121">
            <v>3051.7403574788336</v>
          </cell>
          <cell r="DJ121">
            <v>2908.2837442146028</v>
          </cell>
          <cell r="DK121">
            <v>2822.9486821272235</v>
          </cell>
          <cell r="DL121">
            <v>2952.8535980148881</v>
          </cell>
          <cell r="DM121">
            <v>2830.9317103732214</v>
          </cell>
          <cell r="DN121">
            <v>2776.6581967931306</v>
          </cell>
          <cell r="DO121">
            <v>2739.3639696478813</v>
          </cell>
          <cell r="DP121">
            <v>2622.5243370258477</v>
          </cell>
          <cell r="DQ121">
            <v>2584.4795381219224</v>
          </cell>
          <cell r="DR121">
            <v>2459.5246296934206</v>
          </cell>
          <cell r="DS121">
            <v>2362.3911389194213</v>
          </cell>
          <cell r="DT121">
            <v>2461.8736383442265</v>
          </cell>
          <cell r="DU121">
            <v>2495.7732871749458</v>
          </cell>
          <cell r="DV121">
            <v>2632.3063165596295</v>
          </cell>
          <cell r="DW121">
            <v>2672.2051943861911</v>
          </cell>
          <cell r="DX121">
            <v>2708.3678541839267</v>
          </cell>
          <cell r="DY121">
            <v>2777.6822558459421</v>
          </cell>
          <cell r="DZ121">
            <v>2601.2259345592674</v>
          </cell>
          <cell r="EA121">
            <v>2571.0373159876754</v>
          </cell>
          <cell r="EB121">
            <v>2577</v>
          </cell>
          <cell r="EC121">
            <v>2327.6672076535406</v>
          </cell>
          <cell r="ED121">
            <v>2333.8023214913824</v>
          </cell>
          <cell r="EE121">
            <v>2322</v>
          </cell>
          <cell r="EF121">
            <v>2390.4312903789069</v>
          </cell>
          <cell r="EG121">
            <v>2554.0292239041037</v>
          </cell>
          <cell r="EH121">
            <v>2799.9297382750747</v>
          </cell>
          <cell r="EI121">
            <v>2958.6379033695848</v>
          </cell>
          <cell r="EJ121">
            <v>2897.7578475336322</v>
          </cell>
          <cell r="EK121">
            <v>2742.1372408863476</v>
          </cell>
          <cell r="EL121">
            <v>2699.2084432717679</v>
          </cell>
          <cell r="EM121">
            <v>2827.6851353774432</v>
          </cell>
          <cell r="EN121">
            <v>2845.0144508670523</v>
          </cell>
          <cell r="EO121">
            <v>2903.5208047553729</v>
          </cell>
          <cell r="EP121">
            <v>2965.9643435980552</v>
          </cell>
          <cell r="EQ121">
            <v>2953.2030895047706</v>
          </cell>
          <cell r="ER121">
            <v>2834.0334256859414</v>
          </cell>
          <cell r="ES121">
            <v>2725.5417535587994</v>
          </cell>
          <cell r="ET121">
            <v>2622.2181685516234</v>
          </cell>
          <cell r="EU121">
            <v>2520.3915171288745</v>
          </cell>
          <cell r="EV121">
            <v>2484.7814056447151</v>
          </cell>
          <cell r="EW121">
            <v>2536.3108206245465</v>
          </cell>
          <cell r="EX121">
            <v>2758.7734845799359</v>
          </cell>
          <cell r="EY121">
            <v>2576.0027250276762</v>
          </cell>
          <cell r="EZ121">
            <v>2480.9064204783886</v>
          </cell>
          <cell r="FA121">
            <v>2596.1374124081358</v>
          </cell>
          <cell r="FB121">
            <v>2579.4600136705399</v>
          </cell>
          <cell r="FC121">
            <v>2653.0783425599734</v>
          </cell>
          <cell r="FD121">
            <v>2718.0197052357303</v>
          </cell>
          <cell r="FE121">
            <v>2888.9256471755848</v>
          </cell>
          <cell r="FF121">
            <v>3364.4171779141107</v>
          </cell>
          <cell r="FG121">
            <v>3463.9298185844477</v>
          </cell>
          <cell r="FH121">
            <v>3421.551653062907</v>
          </cell>
          <cell r="FI121">
            <v>3346.2362049085818</v>
          </cell>
          <cell r="FJ121">
            <v>3306.6958277254371</v>
          </cell>
          <cell r="FK121">
            <v>3095.2581487408406</v>
          </cell>
          <cell r="FL121">
            <v>3071.7735785102959</v>
          </cell>
        </row>
        <row r="122">
          <cell r="C122" t="str">
            <v>EU market price</v>
          </cell>
          <cell r="CO122"/>
          <cell r="CP122"/>
          <cell r="CQ122"/>
          <cell r="CR122"/>
          <cell r="CW122"/>
          <cell r="CX122"/>
          <cell r="CY122"/>
          <cell r="CZ122"/>
          <cell r="DA122"/>
          <cell r="DB122"/>
          <cell r="DC122"/>
          <cell r="DD122"/>
          <cell r="DE122"/>
          <cell r="DF122"/>
          <cell r="DG122"/>
          <cell r="DH122"/>
          <cell r="DI122"/>
          <cell r="DJ122"/>
          <cell r="DK122"/>
          <cell r="DL122"/>
          <cell r="DM122"/>
          <cell r="DN122"/>
          <cell r="DO122"/>
          <cell r="DQ122"/>
          <cell r="DR122"/>
          <cell r="DT122"/>
          <cell r="DU122"/>
          <cell r="DV122"/>
          <cell r="DW122"/>
          <cell r="DX122"/>
          <cell r="DY122"/>
          <cell r="DZ122"/>
          <cell r="EA122"/>
          <cell r="EB122"/>
          <cell r="EC122"/>
          <cell r="ED122"/>
          <cell r="EE122"/>
          <cell r="EF122"/>
          <cell r="EH122"/>
          <cell r="EI122"/>
          <cell r="EJ122"/>
          <cell r="EK122"/>
          <cell r="EL122"/>
          <cell r="EM122"/>
          <cell r="EN122"/>
          <cell r="EO122"/>
          <cell r="EP122"/>
          <cell r="EQ122"/>
          <cell r="ER122"/>
          <cell r="ES122"/>
          <cell r="ET122"/>
          <cell r="EU122"/>
          <cell r="EW122"/>
          <cell r="EX122"/>
          <cell r="EY122"/>
          <cell r="EZ122"/>
          <cell r="FA122"/>
          <cell r="FB122"/>
          <cell r="FC122"/>
          <cell r="FD122"/>
          <cell r="FE122"/>
          <cell r="FF122"/>
          <cell r="FG122"/>
          <cell r="FH122"/>
          <cell r="FI122"/>
          <cell r="FJ122"/>
          <cell r="FK122"/>
          <cell r="FL122"/>
        </row>
        <row r="123">
          <cell r="C123" t="str">
            <v>EU market price</v>
          </cell>
          <cell r="CJ123">
            <v>2352.80645</v>
          </cell>
          <cell r="CK123">
            <v>2617.17857</v>
          </cell>
          <cell r="CL123">
            <v>2759.2903200000001</v>
          </cell>
          <cell r="CM123">
            <v>2676.5</v>
          </cell>
          <cell r="CN123">
            <v>2513.6129000000001</v>
          </cell>
          <cell r="CO123">
            <v>2381.0333299999998</v>
          </cell>
          <cell r="CP123">
            <v>2249.96774</v>
          </cell>
          <cell r="CQ123">
            <v>2125.4193599999999</v>
          </cell>
          <cell r="CR123">
            <v>2206.1666700000001</v>
          </cell>
          <cell r="CS123">
            <v>2394.5483899999999</v>
          </cell>
          <cell r="CT123">
            <v>2332.4</v>
          </cell>
          <cell r="CU123">
            <v>2253.3870999999999</v>
          </cell>
          <cell r="CV123">
            <v>2196.2258099999999</v>
          </cell>
          <cell r="CW123">
            <v>2072.5172400000001</v>
          </cell>
          <cell r="CX123">
            <v>1983.5806500000001</v>
          </cell>
          <cell r="CY123">
            <v>1945.1666699999998</v>
          </cell>
          <cell r="CZ123">
            <v>2009.7419400000001</v>
          </cell>
          <cell r="DA123">
            <v>2137.26667</v>
          </cell>
          <cell r="DB123">
            <v>2226</v>
          </cell>
          <cell r="DC123">
            <v>2348.19355</v>
          </cell>
          <cell r="DD123">
            <v>2583.23333</v>
          </cell>
          <cell r="DE123">
            <v>2731</v>
          </cell>
          <cell r="DF123">
            <v>2879.4333299999998</v>
          </cell>
          <cell r="DG123">
            <v>3070.3870999999999</v>
          </cell>
          <cell r="DH123">
            <v>3091.80645</v>
          </cell>
          <cell r="DI123">
            <v>3013.82143</v>
          </cell>
          <cell r="DJ123">
            <v>2833.8709699999999</v>
          </cell>
          <cell r="DK123">
            <v>2760.7999999999997</v>
          </cell>
          <cell r="DL123">
            <v>2884.2903200000001</v>
          </cell>
          <cell r="DM123">
            <v>2997.7</v>
          </cell>
          <cell r="DN123">
            <v>3017.6128999999996</v>
          </cell>
          <cell r="DO123">
            <v>3083.2258099999999</v>
          </cell>
          <cell r="DP123">
            <v>3050.2</v>
          </cell>
          <cell r="DQ123">
            <v>2925.64516</v>
          </cell>
          <cell r="DR123">
            <v>2749.6666700000005</v>
          </cell>
          <cell r="DS123">
            <v>2654.67742</v>
          </cell>
          <cell r="DT123">
            <v>2544.4516100000001</v>
          </cell>
          <cell r="DU123">
            <v>2572.1071400000001</v>
          </cell>
          <cell r="DV123">
            <v>2588.03226</v>
          </cell>
          <cell r="DW123">
            <v>2641.1000000000004</v>
          </cell>
          <cell r="DX123">
            <v>2748.7096799999999</v>
          </cell>
          <cell r="DY123">
            <v>2821.3333299999999</v>
          </cell>
          <cell r="DZ123">
            <v>2778.7741900000001</v>
          </cell>
          <cell r="EA123">
            <v>2809.0645199999999</v>
          </cell>
          <cell r="EB123">
            <v>2800.3666699999994</v>
          </cell>
          <cell r="EC123">
            <v>2700.16129</v>
          </cell>
          <cell r="ED123">
            <v>2704.3</v>
          </cell>
          <cell r="EE123">
            <v>2697.5806499999999</v>
          </cell>
          <cell r="EF123">
            <v>2765.35484</v>
          </cell>
          <cell r="EG123">
            <v>2842.32143</v>
          </cell>
          <cell r="EH123">
            <v>2873.3870999999999</v>
          </cell>
          <cell r="EI123">
            <v>2909.9666699999998</v>
          </cell>
          <cell r="EJ123">
            <v>2955.4193599999999</v>
          </cell>
          <cell r="EK123">
            <v>2912.5666700000002</v>
          </cell>
          <cell r="EL123">
            <v>2867.2903199999996</v>
          </cell>
          <cell r="EM123">
            <v>2853.0645199999999</v>
          </cell>
          <cell r="EN123">
            <v>2920.1333299999997</v>
          </cell>
          <cell r="EO123">
            <v>2974.5806499999999</v>
          </cell>
          <cell r="EP123">
            <v>3018.6666700000001</v>
          </cell>
          <cell r="EQ123">
            <v>3059.6129000000001</v>
          </cell>
          <cell r="ER123">
            <v>3042.2903200000001</v>
          </cell>
          <cell r="ES123">
            <v>3030.2069000000001</v>
          </cell>
          <cell r="ET123">
            <v>2904.2903200000001</v>
          </cell>
          <cell r="EU123">
            <v>2668.4333300000003</v>
          </cell>
          <cell r="EV123">
            <v>2644.51613</v>
          </cell>
          <cell r="EW123">
            <v>2740.3333299999999</v>
          </cell>
          <cell r="EX123">
            <v>2751.8</v>
          </cell>
          <cell r="EY123">
            <v>2749.35484</v>
          </cell>
          <cell r="EZ123">
            <v>2723.85185</v>
          </cell>
          <cell r="FA123">
            <v>2729.16</v>
          </cell>
          <cell r="FB123">
            <v>2728.1</v>
          </cell>
          <cell r="FC123">
            <v>2733.9032299999999</v>
          </cell>
          <cell r="FD123">
            <v>2764.4583299999999</v>
          </cell>
          <cell r="FE123">
            <v>2897.25</v>
          </cell>
          <cell r="FF123">
            <v>3127.5806499999999</v>
          </cell>
          <cell r="FG123">
            <v>3162.1666700000001</v>
          </cell>
          <cell r="FH123">
            <v>3202.1290300000001</v>
          </cell>
          <cell r="FI123">
            <v>3204.1666700000001</v>
          </cell>
          <cell r="FJ123">
            <v>3167.83871</v>
          </cell>
          <cell r="FK123">
            <v>3154.19355</v>
          </cell>
          <cell r="FL123">
            <v>3260.9333299999998</v>
          </cell>
        </row>
      </sheetData>
      <sheetData sheetId="1">
        <row r="60">
          <cell r="D60" t="str">
            <v>Jan</v>
          </cell>
          <cell r="E60" t="str">
            <v>Feb</v>
          </cell>
          <cell r="F60" t="str">
            <v>Mar</v>
          </cell>
          <cell r="G60" t="str">
            <v>Apr</v>
          </cell>
          <cell r="H60" t="str">
            <v xml:space="preserve">May </v>
          </cell>
          <cell r="I60" t="str">
            <v>Jun</v>
          </cell>
          <cell r="J60" t="str">
            <v>Jul</v>
          </cell>
          <cell r="K60" t="str">
            <v>Aug</v>
          </cell>
          <cell r="L60" t="str">
            <v>Sep</v>
          </cell>
          <cell r="M60" t="str">
            <v>Oct</v>
          </cell>
          <cell r="N60" t="str">
            <v>Nov</v>
          </cell>
          <cell r="O60" t="str">
            <v>Dec</v>
          </cell>
        </row>
        <row r="67">
          <cell r="C67">
            <v>2013</v>
          </cell>
          <cell r="D67">
            <v>2982.7741900000001</v>
          </cell>
          <cell r="E67">
            <v>2962.17857</v>
          </cell>
          <cell r="F67">
            <v>3083.64516</v>
          </cell>
          <cell r="G67">
            <v>3587.1666699999996</v>
          </cell>
          <cell r="H67">
            <v>3683.32258</v>
          </cell>
          <cell r="I67">
            <v>3616.8</v>
          </cell>
          <cell r="J67">
            <v>3613.7096799999999</v>
          </cell>
          <cell r="K67">
            <v>3716.7096799999999</v>
          </cell>
          <cell r="L67">
            <v>3747.1666700000005</v>
          </cell>
          <cell r="M67">
            <v>3713.7096799999999</v>
          </cell>
          <cell r="N67">
            <v>3682.2000000000003</v>
          </cell>
          <cell r="O67">
            <v>3742.19355</v>
          </cell>
        </row>
        <row r="68">
          <cell r="C68">
            <v>2014</v>
          </cell>
          <cell r="D68">
            <v>3760.8709699999999</v>
          </cell>
          <cell r="E68">
            <v>3767.4642899999999</v>
          </cell>
          <cell r="F68">
            <v>3700.16129</v>
          </cell>
          <cell r="G68">
            <v>3528.0666700000002</v>
          </cell>
          <cell r="H68">
            <v>3334.4193599999999</v>
          </cell>
          <cell r="I68">
            <v>3270.5333300000002</v>
          </cell>
          <cell r="J68">
            <v>3138.03226</v>
          </cell>
          <cell r="K68">
            <v>2773.67742</v>
          </cell>
          <cell r="L68">
            <v>2482.8666699999999</v>
          </cell>
          <cell r="M68">
            <v>2391.2258099999999</v>
          </cell>
          <cell r="N68">
            <v>2367.0333299999998</v>
          </cell>
          <cell r="O68">
            <v>2354.3870999999999</v>
          </cell>
        </row>
        <row r="69">
          <cell r="C69">
            <v>2015</v>
          </cell>
          <cell r="D69">
            <v>2352.80645</v>
          </cell>
          <cell r="E69">
            <v>2617.17857</v>
          </cell>
          <cell r="F69">
            <v>2759.2903200000001</v>
          </cell>
          <cell r="G69">
            <v>2676.5</v>
          </cell>
          <cell r="H69">
            <v>2513.6129000000001</v>
          </cell>
          <cell r="I69">
            <v>2381.0333299999998</v>
          </cell>
          <cell r="J69">
            <v>2249.96774</v>
          </cell>
          <cell r="K69">
            <v>2125.4193599999999</v>
          </cell>
          <cell r="L69">
            <v>2206.1666700000001</v>
          </cell>
          <cell r="M69">
            <v>2394.5483899999999</v>
          </cell>
          <cell r="N69">
            <v>2332.4</v>
          </cell>
          <cell r="O69">
            <v>2253.3870999999999</v>
          </cell>
        </row>
        <row r="70">
          <cell r="C70">
            <v>2016</v>
          </cell>
          <cell r="D70">
            <v>2196.2258099999999</v>
          </cell>
          <cell r="E70">
            <v>2072.5172400000001</v>
          </cell>
          <cell r="F70">
            <v>1983.5806500000001</v>
          </cell>
          <cell r="G70">
            <v>1945.1666699999998</v>
          </cell>
          <cell r="H70">
            <v>2009.7419400000001</v>
          </cell>
          <cell r="I70">
            <v>2137.26667</v>
          </cell>
          <cell r="J70">
            <v>2226</v>
          </cell>
          <cell r="K70">
            <v>2348.19355</v>
          </cell>
          <cell r="L70">
            <v>2583.23333</v>
          </cell>
          <cell r="M70">
            <v>2731</v>
          </cell>
          <cell r="N70">
            <v>2879.4333299999998</v>
          </cell>
          <cell r="O70">
            <v>3070.3870999999999</v>
          </cell>
        </row>
        <row r="71">
          <cell r="C71">
            <v>2017</v>
          </cell>
          <cell r="D71">
            <v>3091.80645</v>
          </cell>
          <cell r="E71">
            <v>3013.82143</v>
          </cell>
          <cell r="F71">
            <v>2833.8709699999999</v>
          </cell>
          <cell r="G71">
            <v>2760.7999999999997</v>
          </cell>
          <cell r="H71">
            <v>2884.2903200000001</v>
          </cell>
          <cell r="I71">
            <v>2997.7</v>
          </cell>
          <cell r="J71">
            <v>3017.6128999999996</v>
          </cell>
          <cell r="K71">
            <v>3083.2258099999999</v>
          </cell>
          <cell r="L71">
            <v>3050.2</v>
          </cell>
          <cell r="M71">
            <v>2925.64516</v>
          </cell>
          <cell r="N71">
            <v>2749.6666700000005</v>
          </cell>
          <cell r="O71">
            <v>2654.67742</v>
          </cell>
        </row>
        <row r="72">
          <cell r="C72">
            <v>2018</v>
          </cell>
          <cell r="D72">
            <v>2544.4516100000001</v>
          </cell>
          <cell r="E72">
            <v>2572.1071400000001</v>
          </cell>
          <cell r="F72">
            <v>2588.03226</v>
          </cell>
          <cell r="G72">
            <v>2641.1000000000004</v>
          </cell>
          <cell r="H72">
            <v>2748.7096799999999</v>
          </cell>
          <cell r="I72">
            <v>2821.3333299999999</v>
          </cell>
          <cell r="J72">
            <v>2778.7741900000001</v>
          </cell>
          <cell r="K72">
            <v>2809.0645199999999</v>
          </cell>
          <cell r="L72">
            <v>2800.3666699999994</v>
          </cell>
          <cell r="M72">
            <v>2700.16129</v>
          </cell>
          <cell r="N72">
            <v>2704.3</v>
          </cell>
          <cell r="O72">
            <v>2697.5806499999999</v>
          </cell>
        </row>
        <row r="73">
          <cell r="C73">
            <v>2019</v>
          </cell>
          <cell r="D73">
            <v>2765.35484</v>
          </cell>
          <cell r="E73">
            <v>2842.32143</v>
          </cell>
          <cell r="F73">
            <v>2873.3870999999999</v>
          </cell>
          <cell r="G73">
            <v>2909.9666699999998</v>
          </cell>
          <cell r="H73">
            <v>2955.4193599999999</v>
          </cell>
          <cell r="I73">
            <v>2912.5666700000002</v>
          </cell>
          <cell r="J73">
            <v>2867.2903199999996</v>
          </cell>
          <cell r="K73">
            <v>2853.0645199999999</v>
          </cell>
          <cell r="L73">
            <v>2920.1333299999997</v>
          </cell>
          <cell r="M73">
            <v>2974.5806499999999</v>
          </cell>
          <cell r="N73">
            <v>3018.6666700000001</v>
          </cell>
          <cell r="O73">
            <v>3059.6129000000001</v>
          </cell>
        </row>
        <row r="74">
          <cell r="C74">
            <v>2020</v>
          </cell>
          <cell r="D74">
            <v>3042.2903200000001</v>
          </cell>
          <cell r="E74">
            <v>3030.2069000000001</v>
          </cell>
          <cell r="F74">
            <v>2904.2903200000001</v>
          </cell>
          <cell r="G74">
            <v>2668.4333300000003</v>
          </cell>
          <cell r="H74">
            <v>2644.51613</v>
          </cell>
          <cell r="I74">
            <v>2740.3333299999999</v>
          </cell>
          <cell r="J74">
            <v>2751.83871</v>
          </cell>
          <cell r="K74">
            <v>2749.35484</v>
          </cell>
          <cell r="L74">
            <v>2723.85185</v>
          </cell>
          <cell r="M74">
            <v>2728.35484</v>
          </cell>
          <cell r="N74">
            <v>2728.1</v>
          </cell>
          <cell r="O74">
            <v>2733.9032299999999</v>
          </cell>
        </row>
        <row r="75">
          <cell r="C75">
            <v>2021</v>
          </cell>
          <cell r="D75">
            <v>2779.7096799999999</v>
          </cell>
          <cell r="E75">
            <v>2897.25</v>
          </cell>
          <cell r="F75">
            <v>3127.5806499999999</v>
          </cell>
          <cell r="G75">
            <v>3162.1666700000001</v>
          </cell>
          <cell r="H75">
            <v>3202.1290300000001</v>
          </cell>
          <cell r="I75">
            <v>3204.1666700000001</v>
          </cell>
          <cell r="J75">
            <v>3167.83871</v>
          </cell>
          <cell r="K75">
            <v>3154.19355</v>
          </cell>
          <cell r="L75">
            <v>3260.9333299999998</v>
          </cell>
          <cell r="M75"/>
          <cell r="N75"/>
          <cell r="O75"/>
        </row>
      </sheetData>
      <sheetData sheetId="2">
        <row r="46">
          <cell r="D46" t="str">
            <v>Jan</v>
          </cell>
          <cell r="E46" t="str">
            <v>Feb</v>
          </cell>
          <cell r="F46" t="str">
            <v>Mar</v>
          </cell>
          <cell r="G46" t="str">
            <v>Apr</v>
          </cell>
          <cell r="H46" t="str">
            <v xml:space="preserve">May </v>
          </cell>
          <cell r="I46" t="str">
            <v>Jun</v>
          </cell>
          <cell r="J46" t="str">
            <v>Jul</v>
          </cell>
          <cell r="K46" t="str">
            <v>Aug</v>
          </cell>
          <cell r="L46" t="str">
            <v>Sep</v>
          </cell>
          <cell r="M46" t="str">
            <v>Oct</v>
          </cell>
          <cell r="N46" t="str">
            <v>Nov</v>
          </cell>
          <cell r="O46" t="str">
            <v>Dec</v>
          </cell>
        </row>
        <row r="54">
          <cell r="C54">
            <v>2013</v>
          </cell>
          <cell r="D54">
            <v>2654.16129</v>
          </cell>
          <cell r="E54">
            <v>2638.67857</v>
          </cell>
          <cell r="F54">
            <v>2669.2580699999999</v>
          </cell>
          <cell r="G54">
            <v>2992.23333</v>
          </cell>
          <cell r="H54">
            <v>3101.7741900000001</v>
          </cell>
          <cell r="I54">
            <v>3111.6666700000001</v>
          </cell>
          <cell r="J54">
            <v>3123.19355</v>
          </cell>
          <cell r="K54">
            <v>3209.1290300000001</v>
          </cell>
          <cell r="L54">
            <v>3224.8666700000003</v>
          </cell>
          <cell r="M54">
            <v>3105.32258</v>
          </cell>
          <cell r="N54">
            <v>3117.1666699999996</v>
          </cell>
          <cell r="O54">
            <v>3246.35484</v>
          </cell>
        </row>
        <row r="55">
          <cell r="C55">
            <v>2014</v>
          </cell>
          <cell r="D55">
            <v>3267.83871</v>
          </cell>
          <cell r="E55">
            <v>3305.3928599999999</v>
          </cell>
          <cell r="F55">
            <v>3221.19355</v>
          </cell>
          <cell r="G55">
            <v>3043.73333</v>
          </cell>
          <cell r="H55">
            <v>2857.4193599999999</v>
          </cell>
          <cell r="I55">
            <v>2858.3333299999999</v>
          </cell>
          <cell r="J55">
            <v>2840.64516</v>
          </cell>
          <cell r="K55">
            <v>2504.03226</v>
          </cell>
          <cell r="L55">
            <v>2164.8666700000003</v>
          </cell>
          <cell r="M55">
            <v>2032.2580700000001</v>
          </cell>
          <cell r="N55">
            <v>1934.5666699999997</v>
          </cell>
          <cell r="O55">
            <v>1861</v>
          </cell>
        </row>
        <row r="56">
          <cell r="C56">
            <v>2015</v>
          </cell>
          <cell r="D56">
            <v>1875.0645199999999</v>
          </cell>
          <cell r="E56">
            <v>2120.3571400000001</v>
          </cell>
          <cell r="F56">
            <v>2119.19355</v>
          </cell>
          <cell r="G56">
            <v>1980.96667</v>
          </cell>
          <cell r="H56">
            <v>1850.32258</v>
          </cell>
          <cell r="I56">
            <v>1790.6666700000001</v>
          </cell>
          <cell r="J56">
            <v>1731.6774199999998</v>
          </cell>
          <cell r="K56">
            <v>1685.32258</v>
          </cell>
          <cell r="L56">
            <v>1726.8666699999999</v>
          </cell>
          <cell r="M56">
            <v>1802.9354799999999</v>
          </cell>
          <cell r="N56">
            <v>1757.7</v>
          </cell>
          <cell r="O56">
            <v>1720.7096799999999</v>
          </cell>
        </row>
        <row r="57">
          <cell r="C57">
            <v>2016</v>
          </cell>
          <cell r="D57">
            <v>1679.7096799999999</v>
          </cell>
          <cell r="E57">
            <v>1653.9655199999997</v>
          </cell>
          <cell r="F57">
            <v>1642.8709700000002</v>
          </cell>
          <cell r="G57">
            <v>1653.0333300000002</v>
          </cell>
          <cell r="H57">
            <v>1651.2903200000001</v>
          </cell>
          <cell r="I57">
            <v>1697.4</v>
          </cell>
          <cell r="J57">
            <v>1721.64516</v>
          </cell>
          <cell r="K57">
            <v>1792.4838699999998</v>
          </cell>
          <cell r="L57">
            <v>1941.6666699999998</v>
          </cell>
          <cell r="M57">
            <v>2025.8709699999999</v>
          </cell>
          <cell r="N57">
            <v>2002.0666700000002</v>
          </cell>
          <cell r="O57">
            <v>2064.2580699999999</v>
          </cell>
        </row>
        <row r="58">
          <cell r="C58">
            <v>2017</v>
          </cell>
          <cell r="D58">
            <v>2092.7096799999999</v>
          </cell>
          <cell r="E58">
            <v>1978.9642900000001</v>
          </cell>
          <cell r="F58">
            <v>1821.8709699999999</v>
          </cell>
          <cell r="G58">
            <v>1762.8</v>
          </cell>
          <cell r="H58">
            <v>1840.1612899999998</v>
          </cell>
          <cell r="I58">
            <v>1945.6333300000001</v>
          </cell>
          <cell r="J58">
            <v>1826.7096800000002</v>
          </cell>
          <cell r="K58">
            <v>1751.0645199999999</v>
          </cell>
          <cell r="L58">
            <v>1677.1666700000001</v>
          </cell>
          <cell r="M58">
            <v>1597.4838699999998</v>
          </cell>
          <cell r="N58">
            <v>1515</v>
          </cell>
          <cell r="O58">
            <v>1455.9032300000001</v>
          </cell>
        </row>
        <row r="59">
          <cell r="C59">
            <v>2018</v>
          </cell>
          <cell r="D59">
            <v>1409.51613</v>
          </cell>
          <cell r="E59">
            <v>1382.4642900000001</v>
          </cell>
          <cell r="F59">
            <v>1322.9354799999999</v>
          </cell>
          <cell r="G59">
            <v>1345.4666700000002</v>
          </cell>
          <cell r="H59">
            <v>1450.64516</v>
          </cell>
          <cell r="I59">
            <v>1532.8999999999999</v>
          </cell>
          <cell r="J59">
            <v>1489.8064499999998</v>
          </cell>
          <cell r="K59">
            <v>1549.5483899999999</v>
          </cell>
          <cell r="L59">
            <v>1589.26667</v>
          </cell>
          <cell r="M59">
            <v>1550.7096799999999</v>
          </cell>
          <cell r="N59">
            <v>1591.3333299999999</v>
          </cell>
          <cell r="O59">
            <v>1689.9354799999996</v>
          </cell>
        </row>
        <row r="60">
          <cell r="C60">
            <v>2019</v>
          </cell>
          <cell r="D60">
            <v>1812.1290299999998</v>
          </cell>
          <cell r="E60">
            <v>1892.2857099999999</v>
          </cell>
          <cell r="F60">
            <v>1904.0645199999999</v>
          </cell>
          <cell r="G60">
            <v>1917.8999999999999</v>
          </cell>
          <cell r="H60">
            <v>2016.80645</v>
          </cell>
          <cell r="I60">
            <v>2045.1333299999999</v>
          </cell>
          <cell r="J60">
            <v>2056.03226</v>
          </cell>
          <cell r="K60">
            <v>2084.67742</v>
          </cell>
          <cell r="L60">
            <v>2171.3666699999999</v>
          </cell>
          <cell r="M60">
            <v>2320.8709699999999</v>
          </cell>
          <cell r="N60">
            <v>2444.4333299999998</v>
          </cell>
          <cell r="O60">
            <v>2538.19355</v>
          </cell>
        </row>
        <row r="61">
          <cell r="C61">
            <v>2020</v>
          </cell>
          <cell r="D61">
            <v>2594.16129</v>
          </cell>
          <cell r="E61">
            <v>2580.5517199999995</v>
          </cell>
          <cell r="F61">
            <v>2331.2580699999999</v>
          </cell>
          <cell r="G61">
            <v>1965.2</v>
          </cell>
          <cell r="H61">
            <v>1990.7419399999999</v>
          </cell>
          <cell r="I61">
            <v>2142.5</v>
          </cell>
          <cell r="J61">
            <v>2111.1290300000001</v>
          </cell>
          <cell r="K61">
            <v>2101.4516100000001</v>
          </cell>
          <cell r="L61">
            <v>2145.6666700000001</v>
          </cell>
          <cell r="M61">
            <v>2171.4</v>
          </cell>
          <cell r="N61">
            <v>2159.6999999999998</v>
          </cell>
          <cell r="O61">
            <v>2191.9354800000001</v>
          </cell>
        </row>
        <row r="62">
          <cell r="C62">
            <v>2021</v>
          </cell>
          <cell r="D62">
            <v>2265.64516</v>
          </cell>
          <cell r="E62">
            <v>2349.75</v>
          </cell>
          <cell r="F62">
            <v>2431.83871</v>
          </cell>
          <cell r="G62">
            <v>2490.9</v>
          </cell>
          <cell r="H62">
            <v>2562.9032299999999</v>
          </cell>
          <cell r="I62">
            <v>2577.3000000000002</v>
          </cell>
          <cell r="J62">
            <v>2503.96774</v>
          </cell>
          <cell r="K62">
            <v>2508.03226</v>
          </cell>
          <cell r="L62">
            <v>2629.73333</v>
          </cell>
          <cell r="M62"/>
          <cell r="N62"/>
          <cell r="O62"/>
        </row>
      </sheetData>
      <sheetData sheetId="3">
        <row r="45">
          <cell r="D45" t="str">
            <v>Jan</v>
          </cell>
          <cell r="E45" t="str">
            <v>Feb</v>
          </cell>
          <cell r="F45" t="str">
            <v>Mar</v>
          </cell>
          <cell r="G45" t="str">
            <v>Apr</v>
          </cell>
          <cell r="H45" t="str">
            <v xml:space="preserve">May </v>
          </cell>
          <cell r="I45" t="str">
            <v>Jun</v>
          </cell>
          <cell r="J45" t="str">
            <v>Jul</v>
          </cell>
          <cell r="K45" t="str">
            <v>Aug</v>
          </cell>
          <cell r="L45" t="str">
            <v>Sep</v>
          </cell>
          <cell r="M45" t="str">
            <v>Oct</v>
          </cell>
          <cell r="N45" t="str">
            <v>Nov</v>
          </cell>
          <cell r="O45" t="str">
            <v>Dec</v>
          </cell>
        </row>
        <row r="53">
          <cell r="C53">
            <v>2013</v>
          </cell>
          <cell r="D53">
            <v>3358.4193599999999</v>
          </cell>
          <cell r="E53">
            <v>3328.7857100000001</v>
          </cell>
          <cell r="F53">
            <v>3377.16129</v>
          </cell>
          <cell r="G53">
            <v>3747.8333299999995</v>
          </cell>
          <cell r="H53">
            <v>3970</v>
          </cell>
          <cell r="I53">
            <v>4031.3999999999996</v>
          </cell>
          <cell r="J53">
            <v>4096.83871</v>
          </cell>
          <cell r="K53">
            <v>4127.16129</v>
          </cell>
          <cell r="L53">
            <v>4190.9333299999998</v>
          </cell>
          <cell r="M53">
            <v>4102.0967700000001</v>
          </cell>
          <cell r="N53">
            <v>4032.4666699999998</v>
          </cell>
          <cell r="O53">
            <v>4077.7419400000003</v>
          </cell>
        </row>
        <row r="54">
          <cell r="C54">
            <v>2014</v>
          </cell>
          <cell r="D54">
            <v>4000.2580699999999</v>
          </cell>
          <cell r="E54">
            <v>3705.42857</v>
          </cell>
          <cell r="F54">
            <v>3688.19355</v>
          </cell>
          <cell r="G54">
            <v>3579.76667</v>
          </cell>
          <cell r="H54">
            <v>3495.03226</v>
          </cell>
          <cell r="I54">
            <v>3500.26667</v>
          </cell>
          <cell r="J54">
            <v>3539.3870999999999</v>
          </cell>
          <cell r="K54">
            <v>3327.0967700000001</v>
          </cell>
          <cell r="L54">
            <v>3054.2000000000003</v>
          </cell>
          <cell r="M54">
            <v>3043.5483900000004</v>
          </cell>
          <cell r="N54">
            <v>3045.7</v>
          </cell>
          <cell r="O54">
            <v>2914.4193599999999</v>
          </cell>
        </row>
        <row r="55">
          <cell r="C55">
            <v>2015</v>
          </cell>
          <cell r="D55">
            <v>2934.9354799999996</v>
          </cell>
          <cell r="E55">
            <v>3198.3928599999999</v>
          </cell>
          <cell r="F55">
            <v>3293</v>
          </cell>
          <cell r="G55">
            <v>3158.26667</v>
          </cell>
          <cell r="H55">
            <v>3035.16129</v>
          </cell>
          <cell r="I55">
            <v>3038.4000000000005</v>
          </cell>
          <cell r="J55">
            <v>2947.48387</v>
          </cell>
          <cell r="K55">
            <v>2889.83871</v>
          </cell>
          <cell r="L55">
            <v>2877.0333299999998</v>
          </cell>
          <cell r="M55">
            <v>3004.4516100000001</v>
          </cell>
          <cell r="N55">
            <v>3023.26667</v>
          </cell>
          <cell r="O55">
            <v>2958.5483899999999</v>
          </cell>
        </row>
        <row r="56">
          <cell r="C56">
            <v>2016</v>
          </cell>
          <cell r="D56">
            <v>2873.0967699999997</v>
          </cell>
          <cell r="E56">
            <v>2723.2413799999999</v>
          </cell>
          <cell r="F56">
            <v>2614.6129000000001</v>
          </cell>
          <cell r="G56">
            <v>2549.1666700000001</v>
          </cell>
          <cell r="H56">
            <v>2586.96774</v>
          </cell>
          <cell r="I56">
            <v>2851.4333299999998</v>
          </cell>
          <cell r="J56">
            <v>3076.83871</v>
          </cell>
          <cell r="K56">
            <v>3369.35484</v>
          </cell>
          <cell r="L56">
            <v>3800.0666700000002</v>
          </cell>
          <cell r="M56">
            <v>4095.4516100000001</v>
          </cell>
          <cell r="N56">
            <v>4152.4333299999998</v>
          </cell>
          <cell r="O56">
            <v>4226.0967700000001</v>
          </cell>
        </row>
        <row r="57">
          <cell r="C57">
            <v>2017</v>
          </cell>
          <cell r="D57">
            <v>4201.7096799999999</v>
          </cell>
          <cell r="E57">
            <v>4106.0357100000001</v>
          </cell>
          <cell r="F57">
            <v>4159.0645199999999</v>
          </cell>
          <cell r="G57">
            <v>4296.23333</v>
          </cell>
          <cell r="H57">
            <v>4664.2580699999999</v>
          </cell>
          <cell r="I57">
            <v>5195.2999999999993</v>
          </cell>
          <cell r="J57">
            <v>5779.5483899999999</v>
          </cell>
          <cell r="K57">
            <v>6154.67742</v>
          </cell>
          <cell r="L57">
            <v>6525.0333300000002</v>
          </cell>
          <cell r="M57">
            <v>5928.16129</v>
          </cell>
          <cell r="N57">
            <v>5177.23333</v>
          </cell>
          <cell r="O57">
            <v>4835.19355</v>
          </cell>
        </row>
        <row r="58">
          <cell r="C58">
            <v>2018</v>
          </cell>
          <cell r="D58">
            <v>4270.9354800000001</v>
          </cell>
          <cell r="E58">
            <v>4443.5357100000001</v>
          </cell>
          <cell r="F58">
            <v>4697.0967700000001</v>
          </cell>
          <cell r="G58">
            <v>5092.0666700000002</v>
          </cell>
          <cell r="H58">
            <v>5634.8709699999999</v>
          </cell>
          <cell r="I58">
            <v>5812.23333</v>
          </cell>
          <cell r="J58">
            <v>5584.32258</v>
          </cell>
          <cell r="K58">
            <v>5495.03226</v>
          </cell>
          <cell r="L58">
            <v>5377.73333</v>
          </cell>
          <cell r="M58">
            <v>4877.6129000000001</v>
          </cell>
          <cell r="N58">
            <v>4578.76667</v>
          </cell>
          <cell r="O58">
            <v>4395.48387</v>
          </cell>
        </row>
        <row r="59">
          <cell r="C59">
            <v>2019</v>
          </cell>
          <cell r="D59">
            <v>4361.3870999999999</v>
          </cell>
          <cell r="E59">
            <v>4351.07143</v>
          </cell>
          <cell r="F59">
            <v>4190.7741900000001</v>
          </cell>
          <cell r="G59">
            <v>4164.6666699999996</v>
          </cell>
          <cell r="H59">
            <v>4113.7096799999999</v>
          </cell>
          <cell r="I59">
            <v>3953.0333300000002</v>
          </cell>
          <cell r="J59">
            <v>3791.80645</v>
          </cell>
          <cell r="K59">
            <v>3584</v>
          </cell>
          <cell r="L59">
            <v>3629.1000000000004</v>
          </cell>
          <cell r="M59">
            <v>3612.7419399999999</v>
          </cell>
          <cell r="N59">
            <v>3637.3666700000003</v>
          </cell>
          <cell r="O59">
            <v>3657.0645199999999</v>
          </cell>
        </row>
        <row r="60">
          <cell r="C60">
            <v>2020</v>
          </cell>
          <cell r="D60">
            <v>3643.5806499999999</v>
          </cell>
          <cell r="E60">
            <v>3579.2413799999995</v>
          </cell>
          <cell r="F60">
            <v>3468.7419399999999</v>
          </cell>
          <cell r="G60">
            <v>2999.8</v>
          </cell>
          <cell r="H60">
            <v>2900.9032299999999</v>
          </cell>
          <cell r="I60">
            <v>3174.6</v>
          </cell>
          <cell r="J60">
            <v>3347.9354800000001</v>
          </cell>
          <cell r="K60">
            <v>3411.2580699999999</v>
          </cell>
          <cell r="L60">
            <v>3477.1333300000001</v>
          </cell>
          <cell r="M60">
            <v>3460.9032299999999</v>
          </cell>
          <cell r="N60">
            <v>3476.8</v>
          </cell>
          <cell r="O60">
            <v>3378.80645</v>
          </cell>
        </row>
        <row r="61">
          <cell r="C61">
            <v>2021</v>
          </cell>
          <cell r="D61">
            <v>3423.1290300000001</v>
          </cell>
          <cell r="E61">
            <v>3576.5</v>
          </cell>
          <cell r="F61">
            <v>3888.3870999999999</v>
          </cell>
          <cell r="G61">
            <v>4003.6</v>
          </cell>
          <cell r="H61">
            <v>4077.5806499999999</v>
          </cell>
          <cell r="I61">
            <v>4086.9</v>
          </cell>
          <cell r="J61">
            <v>3959.48387</v>
          </cell>
          <cell r="K61">
            <v>3962.2258099999999</v>
          </cell>
          <cell r="L61">
            <v>4109.0666700000002</v>
          </cell>
          <cell r="M61"/>
          <cell r="N61"/>
          <cell r="O61"/>
        </row>
      </sheetData>
      <sheetData sheetId="4">
        <row r="5">
          <cell r="D5">
            <v>1995</v>
          </cell>
          <cell r="E5">
            <v>1996</v>
          </cell>
          <cell r="F5">
            <v>1997</v>
          </cell>
          <cell r="G5">
            <v>1998</v>
          </cell>
          <cell r="H5">
            <v>1999</v>
          </cell>
          <cell r="I5">
            <v>2000</v>
          </cell>
          <cell r="J5">
            <v>2001</v>
          </cell>
          <cell r="K5">
            <v>2002</v>
          </cell>
          <cell r="L5">
            <v>2003</v>
          </cell>
          <cell r="M5">
            <v>2004</v>
          </cell>
          <cell r="N5">
            <v>2005</v>
          </cell>
          <cell r="O5">
            <v>2006</v>
          </cell>
          <cell r="P5">
            <v>2007</v>
          </cell>
          <cell r="Q5">
            <v>2008</v>
          </cell>
          <cell r="R5">
            <v>2009</v>
          </cell>
          <cell r="S5">
            <v>2010</v>
          </cell>
          <cell r="T5">
            <v>2011</v>
          </cell>
          <cell r="U5">
            <v>2012</v>
          </cell>
          <cell r="V5">
            <v>2013</v>
          </cell>
          <cell r="W5">
            <v>2014</v>
          </cell>
          <cell r="X5">
            <v>2015</v>
          </cell>
          <cell r="Y5">
            <v>2016</v>
          </cell>
          <cell r="Z5">
            <v>2017</v>
          </cell>
          <cell r="AA5">
            <v>2018</v>
          </cell>
          <cell r="AB5">
            <v>2019</v>
          </cell>
          <cell r="AC5">
            <v>2020</v>
          </cell>
        </row>
        <row r="6">
          <cell r="C6" t="str">
            <v>Butter</v>
          </cell>
          <cell r="D6">
            <v>1962.92</v>
          </cell>
          <cell r="E6">
            <v>1757.08</v>
          </cell>
          <cell r="F6">
            <v>1674.83</v>
          </cell>
          <cell r="G6">
            <v>1779</v>
          </cell>
          <cell r="H6">
            <v>1367.08</v>
          </cell>
          <cell r="I6">
            <v>1266.83</v>
          </cell>
          <cell r="J6">
            <v>1267.42</v>
          </cell>
          <cell r="K6">
            <v>1088.5</v>
          </cell>
          <cell r="L6">
            <v>1373.42</v>
          </cell>
          <cell r="M6">
            <v>1797.75</v>
          </cell>
          <cell r="N6">
            <v>2071.33</v>
          </cell>
          <cell r="O6">
            <v>1827.83</v>
          </cell>
          <cell r="P6">
            <v>3337.33</v>
          </cell>
          <cell r="Q6">
            <v>3701.5</v>
          </cell>
          <cell r="R6">
            <v>2736.17</v>
          </cell>
          <cell r="S6">
            <v>4269.83</v>
          </cell>
          <cell r="T6">
            <v>4875.83</v>
          </cell>
          <cell r="U6">
            <v>3546.92</v>
          </cell>
          <cell r="V6">
            <v>4483.92</v>
          </cell>
          <cell r="W6">
            <v>4010.42</v>
          </cell>
          <cell r="X6"/>
        </row>
        <row r="7">
          <cell r="C7" t="str">
            <v>Butter (82% butterfat, Oceania)</v>
          </cell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  <cell r="R7"/>
          <cell r="S7"/>
          <cell r="T7"/>
          <cell r="U7"/>
          <cell r="V7"/>
          <cell r="W7"/>
          <cell r="X7">
            <v>3182</v>
          </cell>
          <cell r="Y7">
            <v>3254</v>
          </cell>
          <cell r="Z7">
            <v>5349</v>
          </cell>
          <cell r="AA7">
            <v>4884</v>
          </cell>
          <cell r="AB7">
            <v>4523</v>
          </cell>
          <cell r="AC7">
            <v>3856</v>
          </cell>
        </row>
        <row r="8">
          <cell r="C8" t="str">
            <v>SMP</v>
          </cell>
          <cell r="D8">
            <v>3037.75</v>
          </cell>
          <cell r="E8">
            <v>1870.42</v>
          </cell>
          <cell r="F8">
            <v>1695.67</v>
          </cell>
          <cell r="G8">
            <v>1418.25</v>
          </cell>
          <cell r="H8">
            <v>1297</v>
          </cell>
          <cell r="I8">
            <v>1823.92</v>
          </cell>
          <cell r="J8">
            <v>1999.08</v>
          </cell>
          <cell r="K8">
            <v>1348.5</v>
          </cell>
          <cell r="L8">
            <v>1737.58</v>
          </cell>
          <cell r="M8">
            <v>2034.17</v>
          </cell>
          <cell r="N8">
            <v>2238.83</v>
          </cell>
          <cell r="O8">
            <v>2333</v>
          </cell>
          <cell r="P8">
            <v>4335.83</v>
          </cell>
          <cell r="Q8">
            <v>3251.33</v>
          </cell>
          <cell r="R8">
            <v>2331.58</v>
          </cell>
          <cell r="S8">
            <v>3081.33</v>
          </cell>
          <cell r="T8">
            <v>3555.75</v>
          </cell>
          <cell r="U8">
            <v>3119.17</v>
          </cell>
          <cell r="V8">
            <v>4293.42</v>
          </cell>
          <cell r="W8">
            <v>3646.92</v>
          </cell>
          <cell r="X8"/>
        </row>
        <row r="9">
          <cell r="C9" t="str">
            <v>SMP (1.25% butterfat, Oceania)</v>
          </cell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>
            <v>2164</v>
          </cell>
          <cell r="Y9">
            <v>1993</v>
          </cell>
          <cell r="Z9">
            <v>2044</v>
          </cell>
          <cell r="AA9">
            <v>1994</v>
          </cell>
          <cell r="AB9">
            <v>2623</v>
          </cell>
          <cell r="AC9">
            <v>2792</v>
          </cell>
        </row>
        <row r="10">
          <cell r="C10" t="str">
            <v>Cheddar cheese</v>
          </cell>
          <cell r="D10">
            <v>2080.83</v>
          </cell>
          <cell r="E10">
            <v>2116.67</v>
          </cell>
          <cell r="F10">
            <v>2164.58</v>
          </cell>
          <cell r="G10">
            <v>2008.42</v>
          </cell>
          <cell r="H10">
            <v>1752.08</v>
          </cell>
          <cell r="I10">
            <v>1835.42</v>
          </cell>
          <cell r="J10">
            <v>2119.42</v>
          </cell>
          <cell r="K10">
            <v>1690.17</v>
          </cell>
          <cell r="L10">
            <v>1863.83</v>
          </cell>
          <cell r="M10">
            <v>2611.08</v>
          </cell>
          <cell r="N10">
            <v>2837.58</v>
          </cell>
          <cell r="O10">
            <v>2680.83</v>
          </cell>
          <cell r="P10">
            <v>4055.33</v>
          </cell>
          <cell r="Q10">
            <v>4633.42</v>
          </cell>
          <cell r="R10">
            <v>2957.42</v>
          </cell>
          <cell r="S10">
            <v>4009.5</v>
          </cell>
          <cell r="T10">
            <v>4310</v>
          </cell>
          <cell r="U10">
            <v>3821.42</v>
          </cell>
          <cell r="V10">
            <v>3900</v>
          </cell>
          <cell r="W10">
            <v>4455.58</v>
          </cell>
        </row>
        <row r="11">
          <cell r="C11" t="str">
            <v>Cheddar Cheese (39% max. moisture, Oceania)</v>
          </cell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X11">
            <v>3337</v>
          </cell>
          <cell r="Y11">
            <v>3094</v>
          </cell>
          <cell r="Z11">
            <v>3844</v>
          </cell>
          <cell r="AA11">
            <v>3648</v>
          </cell>
          <cell r="AB11">
            <v>3913</v>
          </cell>
          <cell r="AC11">
            <v>3961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eef World + Latin America"/>
      <sheetName val="poultry + pork US"/>
      <sheetName val="pork EU27"/>
      <sheetName val="poultry EU27"/>
      <sheetName val="beef EU27"/>
      <sheetName val="beef EU old"/>
      <sheetName val="pork US old"/>
      <sheetName val="poultry US old"/>
    </sheetNames>
    <sheetDataSet>
      <sheetData sheetId="0">
        <row r="8">
          <cell r="CV8">
            <v>42005</v>
          </cell>
          <cell r="CW8">
            <v>42036</v>
          </cell>
          <cell r="CX8">
            <v>42064</v>
          </cell>
          <cell r="CY8">
            <v>42095</v>
          </cell>
          <cell r="CZ8">
            <v>42125</v>
          </cell>
          <cell r="DA8">
            <v>42156</v>
          </cell>
          <cell r="DB8">
            <v>42186</v>
          </cell>
          <cell r="DC8">
            <v>42217</v>
          </cell>
          <cell r="DD8">
            <v>42248</v>
          </cell>
          <cell r="DE8">
            <v>42278</v>
          </cell>
          <cell r="DF8">
            <v>42309</v>
          </cell>
          <cell r="DG8">
            <v>42339</v>
          </cell>
          <cell r="DH8">
            <v>42370</v>
          </cell>
          <cell r="DI8">
            <v>42401</v>
          </cell>
          <cell r="DJ8">
            <v>42430</v>
          </cell>
          <cell r="DK8">
            <v>42461</v>
          </cell>
          <cell r="DL8">
            <v>42491</v>
          </cell>
          <cell r="DM8">
            <v>42522</v>
          </cell>
          <cell r="DN8">
            <v>42552</v>
          </cell>
          <cell r="DO8">
            <v>42583</v>
          </cell>
          <cell r="DP8">
            <v>42614</v>
          </cell>
          <cell r="DQ8">
            <v>42644</v>
          </cell>
          <cell r="DR8">
            <v>42675</v>
          </cell>
          <cell r="DS8">
            <v>42705</v>
          </cell>
          <cell r="DT8">
            <v>42736</v>
          </cell>
          <cell r="DU8">
            <v>42767</v>
          </cell>
          <cell r="DV8">
            <v>42795</v>
          </cell>
          <cell r="DW8">
            <v>42826</v>
          </cell>
          <cell r="DX8">
            <v>42856</v>
          </cell>
          <cell r="DY8">
            <v>42887</v>
          </cell>
          <cell r="DZ8">
            <v>42917</v>
          </cell>
          <cell r="EA8">
            <v>42948</v>
          </cell>
          <cell r="EB8">
            <v>42979</v>
          </cell>
          <cell r="EC8">
            <v>43009</v>
          </cell>
          <cell r="ED8">
            <v>43040</v>
          </cell>
          <cell r="EE8">
            <v>43070</v>
          </cell>
          <cell r="EF8">
            <v>43101</v>
          </cell>
          <cell r="EG8">
            <v>43132</v>
          </cell>
          <cell r="EH8">
            <v>43160</v>
          </cell>
          <cell r="EI8">
            <v>43191</v>
          </cell>
          <cell r="EJ8">
            <v>43221</v>
          </cell>
          <cell r="EK8">
            <v>43252</v>
          </cell>
          <cell r="EL8">
            <v>43282</v>
          </cell>
          <cell r="EM8">
            <v>43313</v>
          </cell>
          <cell r="EN8">
            <v>43344</v>
          </cell>
          <cell r="EO8">
            <v>43374</v>
          </cell>
          <cell r="EP8">
            <v>43405</v>
          </cell>
          <cell r="EQ8">
            <v>43435</v>
          </cell>
          <cell r="ER8">
            <v>43466</v>
          </cell>
          <cell r="ES8">
            <v>43497</v>
          </cell>
          <cell r="ET8">
            <v>43525</v>
          </cell>
          <cell r="EU8">
            <v>43556</v>
          </cell>
          <cell r="EV8">
            <v>43586</v>
          </cell>
          <cell r="EW8">
            <v>43617</v>
          </cell>
          <cell r="EX8">
            <v>43647</v>
          </cell>
          <cell r="EY8">
            <v>43678</v>
          </cell>
          <cell r="EZ8">
            <v>43709</v>
          </cell>
          <cell r="FA8">
            <v>43739</v>
          </cell>
          <cell r="FB8">
            <v>43770</v>
          </cell>
          <cell r="FC8">
            <v>43800</v>
          </cell>
          <cell r="FD8">
            <v>43831</v>
          </cell>
          <cell r="FE8">
            <v>43862</v>
          </cell>
          <cell r="FF8">
            <v>43891</v>
          </cell>
          <cell r="FG8">
            <v>43922</v>
          </cell>
          <cell r="FH8">
            <v>43952</v>
          </cell>
          <cell r="FI8">
            <v>43983</v>
          </cell>
          <cell r="FJ8">
            <v>44013</v>
          </cell>
          <cell r="FK8">
            <v>44044</v>
          </cell>
          <cell r="FL8">
            <v>44075</v>
          </cell>
          <cell r="FM8">
            <v>44105</v>
          </cell>
          <cell r="FN8">
            <v>44136</v>
          </cell>
          <cell r="FO8">
            <v>44166</v>
          </cell>
          <cell r="FP8">
            <v>44197</v>
          </cell>
          <cell r="FQ8">
            <v>44228</v>
          </cell>
          <cell r="FR8">
            <v>44256</v>
          </cell>
          <cell r="FS8">
            <v>44287</v>
          </cell>
          <cell r="FT8">
            <v>44317</v>
          </cell>
          <cell r="FU8">
            <v>44348</v>
          </cell>
          <cell r="FV8">
            <v>44378</v>
          </cell>
          <cell r="FW8">
            <v>44409</v>
          </cell>
          <cell r="FX8">
            <v>44440</v>
          </cell>
        </row>
        <row r="9">
          <cell r="B9" t="str">
            <v>World market price</v>
          </cell>
          <cell r="C9" t="str">
            <v>€/t</v>
          </cell>
          <cell r="CV9">
            <v>4358.5526315789475</v>
          </cell>
          <cell r="CW9">
            <v>4312.8590366769777</v>
          </cell>
          <cell r="CX9">
            <v>4170.7166210126361</v>
          </cell>
          <cell r="CY9">
            <v>4444.4444444444443</v>
          </cell>
          <cell r="CZ9">
            <v>4090.1654244682782</v>
          </cell>
          <cell r="DA9">
            <v>4074.8898678414103</v>
          </cell>
          <cell r="DB9">
            <v>4176.7717596335224</v>
          </cell>
          <cell r="DC9">
            <v>4354.1761752624379</v>
          </cell>
          <cell r="DD9">
            <v>4064.6077387291443</v>
          </cell>
          <cell r="DE9">
            <v>3784.3627275972863</v>
          </cell>
          <cell r="DF9">
            <v>3687.0997255260754</v>
          </cell>
          <cell r="DG9">
            <v>3591.6824196597354</v>
          </cell>
          <cell r="DH9">
            <v>3322.3503569467325</v>
          </cell>
          <cell r="DI9">
            <v>3540.3100064202513</v>
          </cell>
          <cell r="DJ9">
            <v>3661.6391059422135</v>
          </cell>
          <cell r="DK9">
            <v>3496.9975273754853</v>
          </cell>
          <cell r="DL9">
            <v>3556.9642542701181</v>
          </cell>
          <cell r="DM9">
            <v>3689.7387557231355</v>
          </cell>
          <cell r="DN9">
            <v>3841.2984670874662</v>
          </cell>
          <cell r="DO9">
            <v>3823.264201983769</v>
          </cell>
          <cell r="DP9">
            <v>3689.1117478510027</v>
          </cell>
          <cell r="DQ9">
            <v>3600.3921219142676</v>
          </cell>
          <cell r="DR9">
            <v>3937.0078740157478</v>
          </cell>
          <cell r="DS9">
            <v>3914.5234493192129</v>
          </cell>
          <cell r="DT9">
            <v>3893.619056730126</v>
          </cell>
          <cell r="DU9">
            <v>3979.3038570084668</v>
          </cell>
          <cell r="DV9">
            <v>4108.8126948143954</v>
          </cell>
          <cell r="DW9">
            <v>4107.2925398155903</v>
          </cell>
          <cell r="DX9">
            <v>4227.5526146493885</v>
          </cell>
          <cell r="DY9">
            <v>4188.6691130403651</v>
          </cell>
          <cell r="DZ9">
            <v>4091.8251117147115</v>
          </cell>
          <cell r="EA9">
            <v>3811.0665870918233</v>
          </cell>
          <cell r="EB9">
            <v>3608.5934877475665</v>
          </cell>
          <cell r="EC9">
            <v>3608.4224825946681</v>
          </cell>
          <cell r="ED9">
            <v>3728.9011367550811</v>
          </cell>
          <cell r="EE9">
            <v>3618.8382514585269</v>
          </cell>
          <cell r="EF9">
            <v>3603.1506619741913</v>
          </cell>
          <cell r="EG9">
            <v>3502.133483616456</v>
          </cell>
          <cell r="EH9">
            <v>3609.4626453133892</v>
          </cell>
          <cell r="EI9">
            <v>3532.8278754637845</v>
          </cell>
          <cell r="EJ9">
            <v>3579.1217895608947</v>
          </cell>
          <cell r="EK9">
            <v>3645.1169188445665</v>
          </cell>
          <cell r="EL9">
            <v>3617.3702840369506</v>
          </cell>
          <cell r="EM9">
            <v>3517.6309483053747</v>
          </cell>
          <cell r="EN9">
            <v>3429.6955183031132</v>
          </cell>
          <cell r="EO9">
            <v>3297.1726317587768</v>
          </cell>
          <cell r="EP9">
            <v>3473.4435455504749</v>
          </cell>
          <cell r="EQ9">
            <v>3675.4637815052251</v>
          </cell>
          <cell r="ER9">
            <v>3703.0455893137773</v>
          </cell>
          <cell r="ES9">
            <v>3744.1310875842155</v>
          </cell>
          <cell r="ET9">
            <v>3931.5658791498331</v>
          </cell>
          <cell r="EU9">
            <v>4188.738694954538</v>
          </cell>
          <cell r="EV9">
            <v>4126.0995659192822</v>
          </cell>
          <cell r="EW9">
            <v>4136.1247721586851</v>
          </cell>
          <cell r="EX9">
            <v>4071.8575197889186</v>
          </cell>
          <cell r="EY9">
            <v>4120</v>
          </cell>
          <cell r="EZ9">
            <v>4203.851133489884</v>
          </cell>
          <cell r="FA9">
            <v>4442.9090937357114</v>
          </cell>
          <cell r="FB9">
            <v>5345.1017855213404</v>
          </cell>
          <cell r="FC9">
            <v>5055.5011649250337</v>
          </cell>
          <cell r="FD9">
            <v>4503.530252926982</v>
          </cell>
          <cell r="FE9">
            <v>4277.2106673315802</v>
          </cell>
          <cell r="FF9">
            <v>4079.1703420284566</v>
          </cell>
          <cell r="FG9">
            <v>4028.7162742432483</v>
          </cell>
          <cell r="FH9">
            <v>4686.4950608743775</v>
          </cell>
          <cell r="FI9">
            <v>4627.9808914306468</v>
          </cell>
          <cell r="FJ9">
            <v>4164.1411175115209</v>
          </cell>
          <cell r="FK9">
            <v>3944.7735195435585</v>
          </cell>
          <cell r="FL9">
            <v>3859.8890323122114</v>
          </cell>
          <cell r="FM9">
            <v>3781.2190830627246</v>
          </cell>
          <cell r="FN9">
            <v>3755.8971710526316</v>
          </cell>
          <cell r="FO9">
            <v>3692.4888575742325</v>
          </cell>
          <cell r="FP9">
            <v>3628.8896099666154</v>
          </cell>
          <cell r="FQ9">
            <v>3855.486717393102</v>
          </cell>
          <cell r="FR9">
            <v>3860.2039599182008</v>
          </cell>
          <cell r="FS9">
            <v>4405.4845788263347</v>
          </cell>
          <cell r="FT9">
            <v>4521.3886140654631</v>
          </cell>
          <cell r="FU9">
            <v>4675.8751894251363</v>
          </cell>
          <cell r="FV9">
            <v>4698.5407402422607</v>
          </cell>
          <cell r="FW9">
            <v>4724.7162385243828</v>
          </cell>
          <cell r="FX9">
            <v>4795.0158071349888</v>
          </cell>
        </row>
        <row r="10">
          <cell r="B10" t="str">
            <v>Latin America market price</v>
          </cell>
          <cell r="C10" t="str">
            <v>€/t</v>
          </cell>
          <cell r="CV10">
            <v>3442.4342105263158</v>
          </cell>
          <cell r="CW10">
            <v>3612.0194432169687</v>
          </cell>
          <cell r="CX10">
            <v>3470.8845100291601</v>
          </cell>
          <cell r="CY10">
            <v>3656.062701705855</v>
          </cell>
          <cell r="CZ10">
            <v>3553.899291037993</v>
          </cell>
          <cell r="DA10">
            <v>3897.7606461086639</v>
          </cell>
          <cell r="DB10">
            <v>4000.7185843887542</v>
          </cell>
          <cell r="DC10">
            <v>3945.2304883614793</v>
          </cell>
          <cell r="DD10">
            <v>3872.9144479943202</v>
          </cell>
          <cell r="DE10">
            <v>3515.7086754730453</v>
          </cell>
          <cell r="DF10">
            <v>3810.0879742641773</v>
          </cell>
          <cell r="DG10">
            <v>3771.4377862192514</v>
          </cell>
          <cell r="DH10">
            <v>3406.5531759106716</v>
          </cell>
          <cell r="DI10">
            <v>3432.0829129597355</v>
          </cell>
          <cell r="DJ10">
            <v>3230.9649282209703</v>
          </cell>
          <cell r="DK10">
            <v>3285.9413634758034</v>
          </cell>
          <cell r="DL10">
            <v>3318.3659094911077</v>
          </cell>
          <cell r="DM10">
            <v>3386.3003860310623</v>
          </cell>
          <cell r="DN10">
            <v>3385.0315599639316</v>
          </cell>
          <cell r="DO10">
            <v>3598.7376014427414</v>
          </cell>
          <cell r="DP10">
            <v>3553.0085959885387</v>
          </cell>
          <cell r="DQ10">
            <v>3588.8067017199892</v>
          </cell>
          <cell r="DR10">
            <v>3794.1768906793627</v>
          </cell>
          <cell r="DS10">
            <v>3952.344931921331</v>
          </cell>
          <cell r="DT10">
            <v>3687.9364775662493</v>
          </cell>
          <cell r="DU10">
            <v>3687.6763875823144</v>
          </cell>
          <cell r="DV10">
            <v>3751.7710399546613</v>
          </cell>
          <cell r="DW10">
            <v>3737.5430753469309</v>
          </cell>
          <cell r="DX10">
            <v>3745.9792298501975</v>
          </cell>
          <cell r="DY10">
            <v>3654.3452966973955</v>
          </cell>
          <cell r="DZ10">
            <v>3593.2708315079294</v>
          </cell>
          <cell r="EA10">
            <v>3472.5893085514535</v>
          </cell>
          <cell r="EB10">
            <v>3431.5206445115809</v>
          </cell>
          <cell r="EC10">
            <v>3468.3307862115812</v>
          </cell>
          <cell r="ED10">
            <v>3536.8584223217363</v>
          </cell>
          <cell r="EE10">
            <v>3481.8635325949099</v>
          </cell>
          <cell r="EF10">
            <v>3491.7043740573154</v>
          </cell>
          <cell r="EG10">
            <v>3115.691168182916</v>
          </cell>
          <cell r="EH10">
            <v>3133.0786114950006</v>
          </cell>
          <cell r="EI10">
            <v>3156.1542184223263</v>
          </cell>
          <cell r="EJ10">
            <v>3351.2841756420876</v>
          </cell>
          <cell r="EK10">
            <v>3474.0371389270977</v>
          </cell>
          <cell r="EL10">
            <v>4177.6741776741774</v>
          </cell>
          <cell r="EM10">
            <v>3413.2146525162611</v>
          </cell>
          <cell r="EN10">
            <v>3311</v>
          </cell>
          <cell r="EO10">
            <v>3242.504484496455</v>
          </cell>
          <cell r="EP10">
            <v>3389.0256771016534</v>
          </cell>
          <cell r="EQ10">
            <v>3246.6848160182662</v>
          </cell>
          <cell r="ER10">
            <v>3218.0897503055703</v>
          </cell>
          <cell r="ES10">
            <v>3207.6297138857294</v>
          </cell>
          <cell r="ET10">
            <v>3189.004040049183</v>
          </cell>
          <cell r="EU10">
            <v>3270.6364770903906</v>
          </cell>
          <cell r="EV10">
            <v>3367.7130044843047</v>
          </cell>
          <cell r="EW10">
            <v>3313.9742673338101</v>
          </cell>
          <cell r="EX10">
            <v>3437.1152154793317</v>
          </cell>
          <cell r="EY10">
            <v>3708.0867850098621</v>
          </cell>
          <cell r="EZ10">
            <v>3792.6467510495104</v>
          </cell>
          <cell r="FA10">
            <v>4092.1458316166968</v>
          </cell>
          <cell r="FB10">
            <v>4391.0902831524081</v>
          </cell>
          <cell r="FC10">
            <v>4566.1370727708436</v>
          </cell>
          <cell r="FD10">
            <v>4379.3010992939498</v>
          </cell>
          <cell r="FE10">
            <v>4052.0446096654277</v>
          </cell>
          <cell r="FF10">
            <v>4019.518423932871</v>
          </cell>
          <cell r="FG10">
            <v>3964.1109298531815</v>
          </cell>
          <cell r="FH10">
            <v>4058.2918280760005</v>
          </cell>
          <cell r="FI10">
            <v>3902.505446623094</v>
          </cell>
          <cell r="FJ10">
            <v>3616.625310173697</v>
          </cell>
          <cell r="FK10">
            <v>3413.0971642680747</v>
          </cell>
          <cell r="FL10">
            <v>3437.6835921107845</v>
          </cell>
          <cell r="FM10">
            <v>3627.585028200308</v>
          </cell>
          <cell r="FN10">
            <v>3761.961722488038</v>
          </cell>
          <cell r="FO10">
            <v>3773.6956886428452</v>
          </cell>
          <cell r="FP10">
            <v>3673.1536519827378</v>
          </cell>
          <cell r="FQ10">
            <v>3754.0319245719957</v>
          </cell>
          <cell r="FR10">
            <v>3772.5971370143152</v>
          </cell>
          <cell r="FS10">
            <v>4059.2794480878974</v>
          </cell>
          <cell r="FT10">
            <v>4067.9363508945498</v>
          </cell>
          <cell r="FU10">
            <v>4267.0070828529078</v>
          </cell>
          <cell r="FV10">
            <v>4577.7254374158811</v>
          </cell>
          <cell r="FW10">
            <v>4783.9636149246189</v>
          </cell>
          <cell r="FX10">
            <v>4906.3638674688591</v>
          </cell>
        </row>
        <row r="11">
          <cell r="B11" t="str">
            <v>EU market price</v>
          </cell>
          <cell r="C11" t="str">
            <v>€/t</v>
          </cell>
          <cell r="CV11" t="str">
            <v>discontinued</v>
          </cell>
        </row>
        <row r="12">
          <cell r="B12" t="str">
            <v>EU market price</v>
          </cell>
          <cell r="C12" t="str">
            <v>€/t</v>
          </cell>
          <cell r="CV12">
            <v>3737.3360000000002</v>
          </cell>
          <cell r="CW12">
            <v>3787.4659999999999</v>
          </cell>
          <cell r="CX12">
            <v>3787.5710000000004</v>
          </cell>
          <cell r="CY12">
            <v>3735.1769999999997</v>
          </cell>
          <cell r="CZ12">
            <v>3692.5480000000007</v>
          </cell>
          <cell r="DA12">
            <v>3695.5150000000003</v>
          </cell>
          <cell r="DB12">
            <v>3683.3160000000003</v>
          </cell>
          <cell r="DC12">
            <v>3702.9570000000003</v>
          </cell>
          <cell r="DD12">
            <v>3698.018</v>
          </cell>
          <cell r="DE12">
            <v>3713.6880000000001</v>
          </cell>
          <cell r="DF12">
            <v>3761.9059999999999</v>
          </cell>
          <cell r="DG12">
            <v>3792.6710000000003</v>
          </cell>
          <cell r="DH12">
            <v>3790.8640000000005</v>
          </cell>
          <cell r="DI12">
            <v>3761.9679999999998</v>
          </cell>
          <cell r="DJ12">
            <v>3725.8999999999996</v>
          </cell>
          <cell r="DK12">
            <v>3675.0830000000001</v>
          </cell>
          <cell r="DL12">
            <v>3580.011</v>
          </cell>
          <cell r="DM12">
            <v>3573.5730000000003</v>
          </cell>
          <cell r="DN12">
            <v>3545.6260000000002</v>
          </cell>
          <cell r="DO12">
            <v>3600.4490000000005</v>
          </cell>
          <cell r="DP12">
            <v>3619.4700000000003</v>
          </cell>
          <cell r="DQ12">
            <v>3622.9780000000001</v>
          </cell>
          <cell r="DR12">
            <v>3683.0290000000005</v>
          </cell>
          <cell r="DS12">
            <v>3747.9500000000003</v>
          </cell>
          <cell r="DT12">
            <v>3752.2780000000002</v>
          </cell>
          <cell r="DU12">
            <v>3757.819</v>
          </cell>
          <cell r="DV12">
            <v>3735.1150000000002</v>
          </cell>
          <cell r="DW12">
            <v>3699.84</v>
          </cell>
          <cell r="DX12">
            <v>3699.4710000000005</v>
          </cell>
          <cell r="DY12">
            <v>3706.9960000000001</v>
          </cell>
          <cell r="DZ12">
            <v>3718.5720000000001</v>
          </cell>
          <cell r="EA12">
            <v>3795.6690000000003</v>
          </cell>
          <cell r="EB12">
            <v>3818.9820000000004</v>
          </cell>
          <cell r="EC12">
            <v>3868.0760000000005</v>
          </cell>
          <cell r="ED12">
            <v>3932.5690000000004</v>
          </cell>
          <cell r="EE12">
            <v>3971.694</v>
          </cell>
          <cell r="EF12">
            <v>3944.7880000000005</v>
          </cell>
          <cell r="EG12">
            <v>3889.4460000000004</v>
          </cell>
          <cell r="EH12">
            <v>3889.1970000000001</v>
          </cell>
          <cell r="EI12">
            <v>3851.9530000000004</v>
          </cell>
          <cell r="EJ12">
            <v>3772.319</v>
          </cell>
          <cell r="EK12">
            <v>3743.5750000000003</v>
          </cell>
          <cell r="EL12">
            <v>3702.4049999999997</v>
          </cell>
          <cell r="EM12">
            <v>3691.6990000000005</v>
          </cell>
          <cell r="EN12">
            <v>3712.1329999999998</v>
          </cell>
          <cell r="EO12">
            <v>3720.2270000000003</v>
          </cell>
          <cell r="EP12">
            <v>3743.174</v>
          </cell>
          <cell r="EQ12">
            <v>3750.7390000000005</v>
          </cell>
          <cell r="ER12">
            <v>3740.24</v>
          </cell>
          <cell r="ES12">
            <v>3697.98</v>
          </cell>
          <cell r="ET12">
            <v>3665.2780000000002</v>
          </cell>
          <cell r="EU12">
            <v>3599.433</v>
          </cell>
          <cell r="EV12">
            <v>3592.7360000000003</v>
          </cell>
          <cell r="EW12">
            <v>3526.2020000000002</v>
          </cell>
          <cell r="EX12">
            <v>3470.2520000000004</v>
          </cell>
          <cell r="EY12">
            <v>3514.2950000000001</v>
          </cell>
          <cell r="EZ12">
            <v>3526.7709999999997</v>
          </cell>
          <cell r="FA12">
            <v>3528.6390000000001</v>
          </cell>
          <cell r="FB12">
            <v>3570.7040000000002</v>
          </cell>
          <cell r="FC12">
            <v>3599.2900000000004</v>
          </cell>
          <cell r="FD12">
            <v>3619.5530000000003</v>
          </cell>
          <cell r="FE12">
            <v>3624.7040000000006</v>
          </cell>
          <cell r="FF12">
            <v>3565.1890000000003</v>
          </cell>
          <cell r="FG12">
            <v>3444.9180000000001</v>
          </cell>
          <cell r="FH12">
            <v>3438.88</v>
          </cell>
          <cell r="FI12">
            <v>3497.5369999999998</v>
          </cell>
          <cell r="FJ12">
            <v>3496.1570000000002</v>
          </cell>
          <cell r="FK12">
            <v>3532.134</v>
          </cell>
          <cell r="FL12">
            <v>3511.6109999999999</v>
          </cell>
          <cell r="FM12">
            <v>3522.3359999999998</v>
          </cell>
          <cell r="FN12">
            <v>3535.1260000000002</v>
          </cell>
          <cell r="FO12">
            <v>3623.2689999999998</v>
          </cell>
          <cell r="FP12">
            <v>3663.0459999999998</v>
          </cell>
          <cell r="FQ12">
            <v>3726.1289999999999</v>
          </cell>
          <cell r="FR12">
            <v>3742.2689999999998</v>
          </cell>
          <cell r="FS12">
            <v>3797.1930000000002</v>
          </cell>
          <cell r="FT12">
            <v>3822.5659999999998</v>
          </cell>
          <cell r="FU12">
            <v>3877.395</v>
          </cell>
          <cell r="FV12">
            <v>3844.02</v>
          </cell>
          <cell r="FW12">
            <v>3908.797</v>
          </cell>
          <cell r="FX12">
            <v>4000.9810000000002</v>
          </cell>
        </row>
        <row r="45">
          <cell r="CV45">
            <v>42005</v>
          </cell>
          <cell r="CW45">
            <v>42036</v>
          </cell>
          <cell r="CX45">
            <v>42064</v>
          </cell>
          <cell r="CY45">
            <v>42095</v>
          </cell>
          <cell r="CZ45">
            <v>42125</v>
          </cell>
          <cell r="DA45">
            <v>42156</v>
          </cell>
          <cell r="DB45">
            <v>42186</v>
          </cell>
          <cell r="DC45">
            <v>42217</v>
          </cell>
          <cell r="DD45">
            <v>42248</v>
          </cell>
          <cell r="DE45">
            <v>42278</v>
          </cell>
          <cell r="DF45">
            <v>42309</v>
          </cell>
          <cell r="DG45">
            <v>42339</v>
          </cell>
          <cell r="DH45">
            <v>42370</v>
          </cell>
          <cell r="DI45">
            <v>42401</v>
          </cell>
          <cell r="DJ45">
            <v>42430</v>
          </cell>
          <cell r="DK45">
            <v>42461</v>
          </cell>
          <cell r="DL45">
            <v>42491</v>
          </cell>
          <cell r="DM45">
            <v>42522</v>
          </cell>
          <cell r="DN45">
            <v>42552</v>
          </cell>
          <cell r="DO45">
            <v>42583</v>
          </cell>
          <cell r="DP45">
            <v>42614</v>
          </cell>
          <cell r="DQ45">
            <v>42644</v>
          </cell>
          <cell r="DR45">
            <v>42675</v>
          </cell>
          <cell r="DS45">
            <v>42705</v>
          </cell>
          <cell r="DT45">
            <v>42736</v>
          </cell>
          <cell r="DU45">
            <v>42767</v>
          </cell>
          <cell r="DV45">
            <v>42795</v>
          </cell>
          <cell r="DW45">
            <v>42826</v>
          </cell>
          <cell r="DX45">
            <v>42856</v>
          </cell>
          <cell r="DY45">
            <v>42887</v>
          </cell>
          <cell r="DZ45">
            <v>42917</v>
          </cell>
          <cell r="EA45">
            <v>42948</v>
          </cell>
          <cell r="EB45">
            <v>42979</v>
          </cell>
          <cell r="EC45">
            <v>43009</v>
          </cell>
          <cell r="ED45">
            <v>43040</v>
          </cell>
          <cell r="EE45">
            <v>43070</v>
          </cell>
          <cell r="EF45">
            <v>43101</v>
          </cell>
          <cell r="EG45">
            <v>43132</v>
          </cell>
          <cell r="EH45">
            <v>43160</v>
          </cell>
          <cell r="EI45">
            <v>43191</v>
          </cell>
          <cell r="EJ45">
            <v>43221</v>
          </cell>
          <cell r="EK45">
            <v>43252</v>
          </cell>
          <cell r="EL45">
            <v>43282</v>
          </cell>
          <cell r="EM45">
            <v>43313</v>
          </cell>
          <cell r="EN45">
            <v>43344</v>
          </cell>
          <cell r="EO45">
            <v>43374</v>
          </cell>
          <cell r="EP45">
            <v>43405</v>
          </cell>
          <cell r="EQ45">
            <v>43435</v>
          </cell>
          <cell r="ER45">
            <v>43466</v>
          </cell>
          <cell r="ES45">
            <v>43497</v>
          </cell>
          <cell r="ET45">
            <v>43525</v>
          </cell>
          <cell r="EU45">
            <v>43556</v>
          </cell>
          <cell r="EV45">
            <v>43586</v>
          </cell>
          <cell r="EW45">
            <v>43617</v>
          </cell>
          <cell r="EX45">
            <v>43647</v>
          </cell>
          <cell r="EY45">
            <v>43678</v>
          </cell>
          <cell r="EZ45">
            <v>43709</v>
          </cell>
          <cell r="FA45">
            <v>43739</v>
          </cell>
          <cell r="FB45">
            <v>43770</v>
          </cell>
          <cell r="FC45">
            <v>43800</v>
          </cell>
          <cell r="FD45">
            <v>43831</v>
          </cell>
          <cell r="FE45">
            <v>43862</v>
          </cell>
          <cell r="FF45">
            <v>43891</v>
          </cell>
          <cell r="FG45">
            <v>43922</v>
          </cell>
          <cell r="FH45">
            <v>43952</v>
          </cell>
          <cell r="FI45">
            <v>43983</v>
          </cell>
          <cell r="FJ45">
            <v>44013</v>
          </cell>
          <cell r="FK45">
            <v>44044</v>
          </cell>
          <cell r="FL45">
            <v>44075</v>
          </cell>
          <cell r="FM45">
            <v>44105</v>
          </cell>
          <cell r="FN45">
            <v>44136</v>
          </cell>
          <cell r="FO45">
            <v>44166</v>
          </cell>
          <cell r="FP45">
            <v>44197</v>
          </cell>
          <cell r="FQ45">
            <v>44228</v>
          </cell>
          <cell r="FR45">
            <v>44256</v>
          </cell>
          <cell r="FS45">
            <v>44287</v>
          </cell>
          <cell r="FT45">
            <v>44317</v>
          </cell>
          <cell r="FU45">
            <v>44348</v>
          </cell>
          <cell r="FV45">
            <v>44378</v>
          </cell>
          <cell r="FW45">
            <v>44409</v>
          </cell>
          <cell r="FX45">
            <v>44440</v>
          </cell>
        </row>
        <row r="46">
          <cell r="B46" t="str">
            <v>US market price</v>
          </cell>
          <cell r="C46" t="str">
            <v>€/t</v>
          </cell>
          <cell r="CV46">
            <v>964.63815789473688</v>
          </cell>
          <cell r="CW46">
            <v>996.02297834732656</v>
          </cell>
          <cell r="CX46">
            <v>954.31651497746759</v>
          </cell>
          <cell r="CY46">
            <v>973.72060857538031</v>
          </cell>
          <cell r="CZ46">
            <v>958.91656062534082</v>
          </cell>
          <cell r="DA46">
            <v>909.50807635829665</v>
          </cell>
          <cell r="DB46">
            <v>872.18180185035487</v>
          </cell>
          <cell r="DC46">
            <v>859.88133272478331</v>
          </cell>
          <cell r="DD46">
            <v>839.54561590344338</v>
          </cell>
          <cell r="DE46">
            <v>818.45769368082824</v>
          </cell>
          <cell r="DF46">
            <v>831.65599268069536</v>
          </cell>
          <cell r="DG46">
            <v>818.69217335052394</v>
          </cell>
          <cell r="DH46">
            <v>794.43529196412226</v>
          </cell>
          <cell r="DI46">
            <v>798.86269833990639</v>
          </cell>
          <cell r="DJ46">
            <v>810.46701799018717</v>
          </cell>
          <cell r="DK46">
            <v>822.14765100671138</v>
          </cell>
          <cell r="DL46">
            <v>866.34970945589021</v>
          </cell>
          <cell r="DM46">
            <v>895.95116258191945</v>
          </cell>
          <cell r="DN46">
            <v>847.61045987376019</v>
          </cell>
          <cell r="DO46">
            <v>838.5933273219116</v>
          </cell>
          <cell r="DP46">
            <v>797.81518624641831</v>
          </cell>
          <cell r="DQ46">
            <v>803.84992424917561</v>
          </cell>
          <cell r="DR46">
            <v>826.77165354330702</v>
          </cell>
          <cell r="DS46">
            <v>855.71104387291973</v>
          </cell>
          <cell r="DT46">
            <v>833.25361140342488</v>
          </cell>
          <cell r="DU46">
            <v>827.84571966133592</v>
          </cell>
          <cell r="DV46">
            <v>859.54472466232176</v>
          </cell>
          <cell r="DW46">
            <v>925.77069945049823</v>
          </cell>
          <cell r="DX46">
            <v>936.49480746254937</v>
          </cell>
          <cell r="DY46">
            <v>962.14087532444285</v>
          </cell>
          <cell r="DZ46">
            <v>926.13686147375802</v>
          </cell>
          <cell r="EA46">
            <v>901.18509676869292</v>
          </cell>
          <cell r="EB46">
            <v>897.95233299765027</v>
          </cell>
          <cell r="EC46">
            <v>894.0397350993378</v>
          </cell>
          <cell r="ED46">
            <v>908.54288666896309</v>
          </cell>
          <cell r="EE46">
            <v>889.49014965756317</v>
          </cell>
          <cell r="EF46">
            <v>814.47963800904972</v>
          </cell>
          <cell r="EG46">
            <v>788.18130585299093</v>
          </cell>
          <cell r="EH46">
            <v>832.45264612633116</v>
          </cell>
          <cell r="EI46">
            <v>857.39635425068559</v>
          </cell>
          <cell r="EJ46">
            <v>882.35294117647049</v>
          </cell>
          <cell r="EK46">
            <v>861.41678129298487</v>
          </cell>
          <cell r="EL46">
            <v>859.01752568419226</v>
          </cell>
          <cell r="EM46">
            <v>828.48339609722689</v>
          </cell>
          <cell r="EN46">
            <v>797.12624016421489</v>
          </cell>
          <cell r="EO46">
            <v>771.33339027932004</v>
          </cell>
          <cell r="EP46">
            <v>788.77945831867748</v>
          </cell>
          <cell r="EQ46">
            <v>785.98401686133309</v>
          </cell>
          <cell r="ER46">
            <v>742.09883010302076</v>
          </cell>
          <cell r="ES46">
            <v>764.72132295038932</v>
          </cell>
          <cell r="ET46">
            <v>800.98366414895486</v>
          </cell>
          <cell r="EU46">
            <v>868.24745944018548</v>
          </cell>
          <cell r="EV46">
            <v>911.21076233183862</v>
          </cell>
          <cell r="EW46">
            <v>946.2115796997856</v>
          </cell>
          <cell r="EX46">
            <v>954.2656112576957</v>
          </cell>
          <cell r="EY46">
            <v>984.40021516944603</v>
          </cell>
          <cell r="EZ46">
            <v>939.86600788017006</v>
          </cell>
          <cell r="FA46">
            <v>864.39332642736815</v>
          </cell>
          <cell r="FB46">
            <v>811.63914275052582</v>
          </cell>
          <cell r="FC46">
            <v>838.28008532302636</v>
          </cell>
          <cell r="FD46">
            <v>885.69130395924572</v>
          </cell>
          <cell r="FE46">
            <v>914.86082147066827</v>
          </cell>
          <cell r="FF46">
            <v>892.01021524990881</v>
          </cell>
          <cell r="FG46">
            <v>891.78901576943997</v>
          </cell>
          <cell r="FH46">
            <v>897.43589743589735</v>
          </cell>
          <cell r="FI46">
            <v>854.21205519244745</v>
          </cell>
          <cell r="FJ46">
            <v>841.9000354484225</v>
          </cell>
          <cell r="FK46">
            <v>796.21902409946358</v>
          </cell>
          <cell r="FL46">
            <v>791.43936214855228</v>
          </cell>
          <cell r="FM46">
            <v>787.04494958126827</v>
          </cell>
          <cell r="FN46">
            <v>789.47368421052624</v>
          </cell>
          <cell r="FO46">
            <v>777.55410166079525</v>
          </cell>
          <cell r="FP46">
            <v>795.5378226528785</v>
          </cell>
          <cell r="FQ46">
            <v>867.5874617484078</v>
          </cell>
          <cell r="FR46">
            <v>913.70143149284263</v>
          </cell>
          <cell r="FS46">
            <v>1012.6905715015757</v>
          </cell>
          <cell r="FT46">
            <v>942.36952757853078</v>
          </cell>
          <cell r="FU46">
            <v>965.24460550156482</v>
          </cell>
          <cell r="FV46">
            <v>1069.986541049798</v>
          </cell>
          <cell r="FW46">
            <v>1081.4452960498611</v>
          </cell>
          <cell r="FX46">
            <v>1096.5172443013305</v>
          </cell>
        </row>
        <row r="47">
          <cell r="B47" t="str">
            <v>EU market price</v>
          </cell>
          <cell r="C47" t="str">
            <v>€/t</v>
          </cell>
          <cell r="CV47">
            <v>1876.268</v>
          </cell>
          <cell r="CW47">
            <v>1874.9870000000001</v>
          </cell>
          <cell r="CX47">
            <v>1891.2390000000003</v>
          </cell>
          <cell r="CY47">
            <v>1898.8120000000001</v>
          </cell>
          <cell r="CZ47">
            <v>1902.6390000000001</v>
          </cell>
          <cell r="DA47">
            <v>1939.625</v>
          </cell>
          <cell r="DB47">
            <v>1944.4580000000001</v>
          </cell>
          <cell r="DC47">
            <v>1951.8600000000001</v>
          </cell>
          <cell r="DD47">
            <v>1922.1370000000002</v>
          </cell>
          <cell r="DE47">
            <v>1874.6860000000001</v>
          </cell>
          <cell r="DF47">
            <v>1831.4100000000003</v>
          </cell>
          <cell r="DG47">
            <v>1817.499</v>
          </cell>
          <cell r="DH47">
            <v>1821.3480000000002</v>
          </cell>
          <cell r="DI47">
            <v>1804.3610000000001</v>
          </cell>
          <cell r="DJ47">
            <v>1820.2550000000001</v>
          </cell>
          <cell r="DK47">
            <v>1819.6510000000001</v>
          </cell>
          <cell r="DL47">
            <v>1864.6960000000001</v>
          </cell>
          <cell r="DM47">
            <v>1855.8240000000001</v>
          </cell>
          <cell r="DN47">
            <v>1842.5750000000003</v>
          </cell>
          <cell r="DO47">
            <v>1822.04</v>
          </cell>
          <cell r="DP47">
            <v>1803.066</v>
          </cell>
          <cell r="DQ47">
            <v>1797.9269999999999</v>
          </cell>
          <cell r="DR47">
            <v>1790.4090000000001</v>
          </cell>
          <cell r="DS47">
            <v>1809.4090000000001</v>
          </cell>
          <cell r="DT47">
            <v>1828.62</v>
          </cell>
          <cell r="DU47">
            <v>1843.15</v>
          </cell>
          <cell r="DV47">
            <v>1828.8590000000002</v>
          </cell>
          <cell r="DW47">
            <v>1826.3519999999999</v>
          </cell>
          <cell r="DX47">
            <v>1850.1180000000002</v>
          </cell>
          <cell r="DY47">
            <v>1889.7720000000002</v>
          </cell>
          <cell r="DZ47">
            <v>1900.0570000000002</v>
          </cell>
          <cell r="EA47">
            <v>1905.98</v>
          </cell>
          <cell r="EB47">
            <v>1900.7150000000001</v>
          </cell>
          <cell r="EC47">
            <v>1875.7260000000001</v>
          </cell>
          <cell r="ED47">
            <v>1886.5419999999999</v>
          </cell>
          <cell r="EE47">
            <v>1881.7080000000001</v>
          </cell>
          <cell r="EF47">
            <v>1887.357</v>
          </cell>
          <cell r="EG47">
            <v>1888.6310000000001</v>
          </cell>
          <cell r="EH47">
            <v>1899.82</v>
          </cell>
          <cell r="EI47">
            <v>1896.1860000000001</v>
          </cell>
          <cell r="EJ47">
            <v>1922.2220000000002</v>
          </cell>
          <cell r="EK47">
            <v>1942.2580000000003</v>
          </cell>
          <cell r="EL47">
            <v>1925.7860000000003</v>
          </cell>
          <cell r="EM47">
            <v>1940.5</v>
          </cell>
          <cell r="EN47">
            <v>1914.9800000000002</v>
          </cell>
          <cell r="EO47">
            <v>1888.6020000000003</v>
          </cell>
          <cell r="EP47">
            <v>1876.9930000000002</v>
          </cell>
          <cell r="EQ47">
            <v>1846.318</v>
          </cell>
          <cell r="ER47">
            <v>1842.691</v>
          </cell>
          <cell r="ES47">
            <v>1843.442</v>
          </cell>
          <cell r="ET47">
            <v>1854.2139999999999</v>
          </cell>
          <cell r="EU47">
            <v>1900.173</v>
          </cell>
          <cell r="EV47">
            <v>1918.3520000000001</v>
          </cell>
          <cell r="EW47">
            <v>1935.2370000000001</v>
          </cell>
          <cell r="EX47">
            <v>1952.2180000000001</v>
          </cell>
          <cell r="EY47">
            <v>1938.9350000000002</v>
          </cell>
          <cell r="EZ47">
            <v>1927.7909999999999</v>
          </cell>
          <cell r="FA47">
            <v>1884.9550000000002</v>
          </cell>
          <cell r="FB47">
            <v>1881.5260000000001</v>
          </cell>
          <cell r="FC47">
            <v>1850.2049999999999</v>
          </cell>
          <cell r="FD47">
            <v>1871.7730000000001</v>
          </cell>
          <cell r="FE47">
            <v>1913.912</v>
          </cell>
          <cell r="FF47">
            <v>1941.2020000000002</v>
          </cell>
          <cell r="FG47">
            <v>1812.0060000000001</v>
          </cell>
          <cell r="FH47">
            <v>1759.5419999999999</v>
          </cell>
          <cell r="FI47">
            <v>1805.7190000000001</v>
          </cell>
          <cell r="FJ47">
            <v>1846.703</v>
          </cell>
          <cell r="FK47">
            <v>1863.1299999999999</v>
          </cell>
          <cell r="FL47">
            <v>1856.501</v>
          </cell>
          <cell r="FM47">
            <v>1818.614</v>
          </cell>
          <cell r="FN47">
            <v>1780.912</v>
          </cell>
          <cell r="FO47">
            <v>1800.954</v>
          </cell>
          <cell r="FP47">
            <v>1848.1980000000001</v>
          </cell>
          <cell r="FQ47">
            <v>1904.6559999999999</v>
          </cell>
          <cell r="FR47">
            <v>1938.925</v>
          </cell>
          <cell r="FS47">
            <v>1978.85</v>
          </cell>
          <cell r="FT47">
            <v>2029.5940000000001</v>
          </cell>
          <cell r="FU47">
            <v>2061.8389999999999</v>
          </cell>
          <cell r="FV47">
            <v>2048.7260000000001</v>
          </cell>
          <cell r="FW47">
            <v>1992.4549999999999</v>
          </cell>
          <cell r="FX47">
            <v>1966.576</v>
          </cell>
        </row>
        <row r="77">
          <cell r="CV77">
            <v>42005</v>
          </cell>
          <cell r="CW77">
            <v>42036</v>
          </cell>
          <cell r="CX77">
            <v>42064</v>
          </cell>
          <cell r="CY77">
            <v>42095</v>
          </cell>
          <cell r="CZ77">
            <v>42125</v>
          </cell>
          <cell r="DA77">
            <v>42156</v>
          </cell>
          <cell r="DB77">
            <v>42186</v>
          </cell>
          <cell r="DC77">
            <v>42217</v>
          </cell>
          <cell r="DD77">
            <v>42248</v>
          </cell>
          <cell r="DE77">
            <v>42278</v>
          </cell>
          <cell r="DF77">
            <v>42309</v>
          </cell>
          <cell r="DG77">
            <v>42339</v>
          </cell>
          <cell r="DH77">
            <v>42370</v>
          </cell>
          <cell r="DI77">
            <v>42401</v>
          </cell>
          <cell r="DJ77">
            <v>42430</v>
          </cell>
          <cell r="DK77">
            <v>42461</v>
          </cell>
          <cell r="DL77">
            <v>42491</v>
          </cell>
          <cell r="DM77">
            <v>42522</v>
          </cell>
          <cell r="DN77">
            <v>42552</v>
          </cell>
          <cell r="DO77">
            <v>42583</v>
          </cell>
          <cell r="DP77">
            <v>42614</v>
          </cell>
          <cell r="DQ77">
            <v>42644</v>
          </cell>
          <cell r="DR77">
            <v>42675</v>
          </cell>
          <cell r="DS77">
            <v>42705</v>
          </cell>
          <cell r="DT77">
            <v>42736</v>
          </cell>
          <cell r="DU77">
            <v>42767</v>
          </cell>
          <cell r="DV77">
            <v>42795</v>
          </cell>
          <cell r="DW77">
            <v>42826</v>
          </cell>
          <cell r="DX77">
            <v>42856</v>
          </cell>
          <cell r="DY77">
            <v>42887</v>
          </cell>
          <cell r="DZ77">
            <v>42917</v>
          </cell>
          <cell r="EA77">
            <v>42948</v>
          </cell>
          <cell r="EB77">
            <v>42979</v>
          </cell>
          <cell r="EC77">
            <v>43009</v>
          </cell>
          <cell r="ED77">
            <v>43040</v>
          </cell>
          <cell r="EE77">
            <v>43070</v>
          </cell>
          <cell r="EF77">
            <v>43101</v>
          </cell>
          <cell r="EG77">
            <v>43132</v>
          </cell>
          <cell r="EH77">
            <v>43160</v>
          </cell>
          <cell r="EI77">
            <v>43191</v>
          </cell>
          <cell r="EJ77">
            <v>43221</v>
          </cell>
          <cell r="EK77">
            <v>43252</v>
          </cell>
          <cell r="EL77">
            <v>43282</v>
          </cell>
          <cell r="EM77">
            <v>43313</v>
          </cell>
          <cell r="EN77">
            <v>43344</v>
          </cell>
          <cell r="EO77">
            <v>43374</v>
          </cell>
          <cell r="EP77">
            <v>43405</v>
          </cell>
          <cell r="EQ77">
            <v>43435</v>
          </cell>
          <cell r="ER77">
            <v>43466</v>
          </cell>
          <cell r="ES77">
            <v>43497</v>
          </cell>
          <cell r="ET77">
            <v>43525</v>
          </cell>
          <cell r="EU77">
            <v>43556</v>
          </cell>
          <cell r="EV77">
            <v>43586</v>
          </cell>
          <cell r="EW77">
            <v>43617</v>
          </cell>
          <cell r="EX77">
            <v>43647</v>
          </cell>
          <cell r="EY77">
            <v>43678</v>
          </cell>
          <cell r="EZ77">
            <v>43709</v>
          </cell>
          <cell r="FA77">
            <v>43739</v>
          </cell>
          <cell r="FB77">
            <v>43770</v>
          </cell>
          <cell r="FC77">
            <v>43800</v>
          </cell>
          <cell r="FD77">
            <v>43831</v>
          </cell>
          <cell r="FE77">
            <v>43862</v>
          </cell>
          <cell r="FF77">
            <v>43891</v>
          </cell>
          <cell r="FG77">
            <v>43922</v>
          </cell>
          <cell r="FH77">
            <v>43952</v>
          </cell>
          <cell r="FI77">
            <v>43983</v>
          </cell>
          <cell r="FJ77">
            <v>44013</v>
          </cell>
          <cell r="FK77">
            <v>44044</v>
          </cell>
          <cell r="FL77">
            <v>44075</v>
          </cell>
          <cell r="FM77">
            <v>44105</v>
          </cell>
          <cell r="FN77">
            <v>44136</v>
          </cell>
          <cell r="FO77">
            <v>44166</v>
          </cell>
          <cell r="FP77">
            <v>44197</v>
          </cell>
          <cell r="FQ77">
            <v>44228</v>
          </cell>
          <cell r="FR77">
            <v>44256</v>
          </cell>
          <cell r="FS77">
            <v>44287</v>
          </cell>
          <cell r="FT77">
            <v>44317</v>
          </cell>
          <cell r="FU77">
            <v>44348</v>
          </cell>
          <cell r="FV77">
            <v>44378</v>
          </cell>
          <cell r="FW77">
            <v>44409</v>
          </cell>
          <cell r="FX77">
            <v>44440</v>
          </cell>
        </row>
        <row r="78">
          <cell r="B78" t="str">
            <v>US market price</v>
          </cell>
          <cell r="C78" t="str">
            <v>€/t</v>
          </cell>
          <cell r="CV78">
            <v>2587.9934210526317</v>
          </cell>
          <cell r="CW78">
            <v>2658.4180291648254</v>
          </cell>
          <cell r="CX78">
            <v>2420.2527171511888</v>
          </cell>
          <cell r="CY78">
            <v>2337.4827109266944</v>
          </cell>
          <cell r="CZ78">
            <v>2372.2959461916012</v>
          </cell>
          <cell r="DA78">
            <v>2288.9133627019091</v>
          </cell>
          <cell r="DB78">
            <v>2188.9876942423425</v>
          </cell>
          <cell r="DC78">
            <v>2242.8115015974445</v>
          </cell>
          <cell r="DD78">
            <v>2162.7618033368831</v>
          </cell>
          <cell r="DE78">
            <v>2077.8293466619061</v>
          </cell>
          <cell r="DF78">
            <v>2139.0667886550777</v>
          </cell>
          <cell r="DG78">
            <v>2249.5274102079393</v>
          </cell>
          <cell r="DH78">
            <v>2114.222954420648</v>
          </cell>
          <cell r="DI78">
            <v>2064.5693845730534</v>
          </cell>
          <cell r="DJ78">
            <v>2024.3503543521715</v>
          </cell>
          <cell r="DK78">
            <v>2009.8904980572236</v>
          </cell>
          <cell r="DL78">
            <v>1983.623877443212</v>
          </cell>
          <cell r="DM78">
            <v>2152.7964808331089</v>
          </cell>
          <cell r="DN78">
            <v>2264.2019837691614</v>
          </cell>
          <cell r="DO78">
            <v>2397.6555455365196</v>
          </cell>
          <cell r="DP78">
            <v>2360.3151862464183</v>
          </cell>
          <cell r="DQ78">
            <v>2273.4159165849742</v>
          </cell>
          <cell r="DR78">
            <v>2302.6918146859548</v>
          </cell>
          <cell r="DS78">
            <v>2373.2980332829043</v>
          </cell>
          <cell r="DT78">
            <v>2398.3545393666891</v>
          </cell>
          <cell r="DU78">
            <v>2300.0940733772345</v>
          </cell>
          <cell r="DV78">
            <v>2328.3271937281575</v>
          </cell>
          <cell r="DW78">
            <v>2265.0647294402529</v>
          </cell>
          <cell r="DX78">
            <v>2271.8500137854976</v>
          </cell>
          <cell r="DY78">
            <v>2267.9674214624542</v>
          </cell>
          <cell r="DZ78">
            <v>2283.3610794707788</v>
          </cell>
          <cell r="EA78">
            <v>2249.1260977065394</v>
          </cell>
          <cell r="EB78">
            <v>2174.3873783148706</v>
          </cell>
          <cell r="EC78">
            <v>2131.0918661912042</v>
          </cell>
          <cell r="ED78">
            <v>2152.9452290733725</v>
          </cell>
          <cell r="EE78">
            <v>2118.0350046503763</v>
          </cell>
          <cell r="EF78">
            <v>2144.2936148818503</v>
          </cell>
          <cell r="EG78">
            <v>2077.1274454552772</v>
          </cell>
          <cell r="EH78">
            <v>2087.6351516136901</v>
          </cell>
          <cell r="EI78">
            <v>2051.1372802064848</v>
          </cell>
          <cell r="EJ78">
            <v>2064.623032311516</v>
          </cell>
          <cell r="EK78">
            <v>2141.5061898211829</v>
          </cell>
          <cell r="EL78">
            <v>2147.9754813088143</v>
          </cell>
          <cell r="EM78">
            <v>2226.9770626497771</v>
          </cell>
          <cell r="EN78">
            <v>2113.4108792336642</v>
          </cell>
          <cell r="EO78">
            <v>2064.5767489536174</v>
          </cell>
          <cell r="EP78">
            <v>2119.2402391839605</v>
          </cell>
          <cell r="EQ78">
            <v>2134.0124703609376</v>
          </cell>
          <cell r="ER78">
            <v>2066.5269774751177</v>
          </cell>
          <cell r="ES78">
            <v>2036.9236153644238</v>
          </cell>
          <cell r="ET78">
            <v>1995.4329878798524</v>
          </cell>
          <cell r="EU78">
            <v>2048.493492601177</v>
          </cell>
          <cell r="EV78">
            <v>2183.8565022421526</v>
          </cell>
          <cell r="EW78">
            <v>2315.0464617583989</v>
          </cell>
          <cell r="EX78">
            <v>2338.6103781882148</v>
          </cell>
          <cell r="EY78">
            <v>2342.6573426573427</v>
          </cell>
          <cell r="EZ78">
            <v>2346.0718421147603</v>
          </cell>
          <cell r="FA78">
            <v>2303.8550995489022</v>
          </cell>
          <cell r="FB78">
            <v>2291.7656781747614</v>
          </cell>
          <cell r="FC78">
            <v>2368.4683851295958</v>
          </cell>
          <cell r="FD78">
            <v>2428.2777728125839</v>
          </cell>
          <cell r="FE78">
            <v>2433.5841871429866</v>
          </cell>
          <cell r="FF78">
            <v>2410.6165632980665</v>
          </cell>
          <cell r="FG78">
            <v>2374.478883451151</v>
          </cell>
          <cell r="FH78">
            <v>2351.0422431285738</v>
          </cell>
          <cell r="FI78">
            <v>2243.1009440813364</v>
          </cell>
          <cell r="FJ78">
            <v>2136.6536689117333</v>
          </cell>
          <cell r="FK78">
            <v>2026.7393340713618</v>
          </cell>
          <cell r="FL78">
            <v>2062.1065883340329</v>
          </cell>
          <cell r="FM78">
            <v>2251.7518372927707</v>
          </cell>
          <cell r="FN78">
            <v>2282.1257689678741</v>
          </cell>
          <cell r="FO78">
            <v>2251.3001174299616</v>
          </cell>
          <cell r="FP78">
            <v>2095.1062617050729</v>
          </cell>
          <cell r="FQ78">
            <v>2178.4798610536764</v>
          </cell>
          <cell r="FR78">
            <v>2204.4989775051126</v>
          </cell>
          <cell r="FS78">
            <v>2372.029639724044</v>
          </cell>
          <cell r="FT78">
            <v>2360.4584054744823</v>
          </cell>
          <cell r="FU78">
            <v>2394.1690001647175</v>
          </cell>
          <cell r="FV78">
            <v>2539.5356662180347</v>
          </cell>
          <cell r="FW78">
            <v>2564.6424660995535</v>
          </cell>
          <cell r="FX78">
            <v>2610.795695280061</v>
          </cell>
        </row>
        <row r="79">
          <cell r="B79" t="str">
            <v>EU market price</v>
          </cell>
          <cell r="C79" t="str">
            <v>€/t</v>
          </cell>
        </row>
        <row r="80">
          <cell r="B80" t="str">
            <v>EU market price</v>
          </cell>
          <cell r="C80" t="str">
            <v>€/t</v>
          </cell>
          <cell r="CV80">
            <v>1293.115</v>
          </cell>
          <cell r="CW80">
            <v>1363.2230000000002</v>
          </cell>
          <cell r="CX80">
            <v>1404.846</v>
          </cell>
          <cell r="CY80">
            <v>1434.566</v>
          </cell>
          <cell r="CZ80">
            <v>1414.039</v>
          </cell>
          <cell r="DA80">
            <v>1458.595</v>
          </cell>
          <cell r="DB80">
            <v>1434.9080000000001</v>
          </cell>
          <cell r="DC80">
            <v>1421.3300000000002</v>
          </cell>
          <cell r="DD80">
            <v>1461.114</v>
          </cell>
          <cell r="DE80">
            <v>1414.2080000000001</v>
          </cell>
          <cell r="DF80">
            <v>1313.5810000000001</v>
          </cell>
          <cell r="DG80">
            <v>1253.94</v>
          </cell>
          <cell r="DH80">
            <v>1269.722</v>
          </cell>
          <cell r="DI80">
            <v>1273.568</v>
          </cell>
          <cell r="DJ80">
            <v>1269.9929999999999</v>
          </cell>
          <cell r="DK80">
            <v>1273.0980000000002</v>
          </cell>
          <cell r="DL80">
            <v>1366.5059999999999</v>
          </cell>
          <cell r="DM80">
            <v>1513.8890000000001</v>
          </cell>
          <cell r="DN80">
            <v>1617.577</v>
          </cell>
          <cell r="DO80">
            <v>1636.2120000000002</v>
          </cell>
          <cell r="DP80">
            <v>1657.2280000000001</v>
          </cell>
          <cell r="DQ80">
            <v>1579.673</v>
          </cell>
          <cell r="DR80">
            <v>1511.8679999999999</v>
          </cell>
          <cell r="DS80">
            <v>1526.1360000000002</v>
          </cell>
          <cell r="DT80">
            <v>1512.6880000000001</v>
          </cell>
          <cell r="DU80">
            <v>1518.8910000000001</v>
          </cell>
          <cell r="DV80">
            <v>1562.1460000000002</v>
          </cell>
          <cell r="DW80">
            <v>1688.9680000000001</v>
          </cell>
          <cell r="DX80">
            <v>1739.1930000000002</v>
          </cell>
          <cell r="DY80">
            <v>1765.7550000000001</v>
          </cell>
          <cell r="DZ80">
            <v>1723.8810000000001</v>
          </cell>
          <cell r="EA80">
            <v>1698.6770000000001</v>
          </cell>
          <cell r="EB80">
            <v>1648.8519999999999</v>
          </cell>
          <cell r="EC80">
            <v>1506.567</v>
          </cell>
          <cell r="ED80">
            <v>1448.6879999999999</v>
          </cell>
          <cell r="EE80">
            <v>1419.8220000000001</v>
          </cell>
          <cell r="EF80">
            <v>1354.5350000000003</v>
          </cell>
          <cell r="EG80">
            <v>1401.386</v>
          </cell>
          <cell r="EH80">
            <v>1462.6390000000001</v>
          </cell>
          <cell r="EI80">
            <v>1431.1100000000001</v>
          </cell>
          <cell r="EJ80">
            <v>1408.607</v>
          </cell>
          <cell r="EK80">
            <v>1446.2059999999999</v>
          </cell>
          <cell r="EL80">
            <v>1443.6130000000001</v>
          </cell>
          <cell r="EM80">
            <v>1482.7260000000001</v>
          </cell>
          <cell r="EN80">
            <v>1462.873</v>
          </cell>
          <cell r="EO80">
            <v>1372.9480000000001</v>
          </cell>
          <cell r="EP80">
            <v>1349.5340000000001</v>
          </cell>
          <cell r="EQ80">
            <v>1349.9340000000002</v>
          </cell>
          <cell r="ER80">
            <v>1336.403</v>
          </cell>
          <cell r="ES80">
            <v>1349.0250000000001</v>
          </cell>
          <cell r="ET80">
            <v>1415.4320000000002</v>
          </cell>
          <cell r="EU80">
            <v>1663.5570000000002</v>
          </cell>
          <cell r="EV80">
            <v>1728.04</v>
          </cell>
          <cell r="EW80">
            <v>1779.6389999999999</v>
          </cell>
          <cell r="EX80">
            <v>1757.32</v>
          </cell>
          <cell r="EY80">
            <v>1791.578</v>
          </cell>
          <cell r="EZ80">
            <v>1820.2060000000001</v>
          </cell>
          <cell r="FA80">
            <v>1828.8200000000002</v>
          </cell>
          <cell r="FB80">
            <v>1864.9620000000002</v>
          </cell>
          <cell r="FC80">
            <v>1952.9880000000001</v>
          </cell>
          <cell r="FD80">
            <v>1858.633</v>
          </cell>
          <cell r="FE80">
            <v>1873.2660000000001</v>
          </cell>
          <cell r="FF80">
            <v>1909.5940000000001</v>
          </cell>
          <cell r="FG80">
            <v>1807.6320000000001</v>
          </cell>
          <cell r="FH80">
            <v>1623.136</v>
          </cell>
          <cell r="FI80">
            <v>1625.07</v>
          </cell>
          <cell r="FJ80">
            <v>1519.614</v>
          </cell>
          <cell r="FK80">
            <v>1507.713</v>
          </cell>
          <cell r="FL80">
            <v>1455.4760000000001</v>
          </cell>
          <cell r="FM80">
            <v>1402.002</v>
          </cell>
          <cell r="FN80">
            <v>1348.971</v>
          </cell>
          <cell r="FO80">
            <v>1289.5630000000001</v>
          </cell>
          <cell r="FP80">
            <v>1278.923</v>
          </cell>
          <cell r="FQ80">
            <v>1311.6279999999999</v>
          </cell>
          <cell r="FR80">
            <v>1513.902</v>
          </cell>
          <cell r="FS80">
            <v>1564.9929999999999</v>
          </cell>
          <cell r="FT80">
            <v>1588.895</v>
          </cell>
          <cell r="FU80">
            <v>1633.1479999999999</v>
          </cell>
          <cell r="FV80">
            <v>1535.442</v>
          </cell>
          <cell r="FW80">
            <v>1453.624</v>
          </cell>
          <cell r="FX80">
            <v>1372.25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coffee and cocoa"/>
      <sheetName val="coffee"/>
    </sheetNames>
    <sheetDataSet>
      <sheetData sheetId="0">
        <row r="7">
          <cell r="CT7">
            <v>42005</v>
          </cell>
          <cell r="CU7">
            <v>42036</v>
          </cell>
          <cell r="CV7">
            <v>42064</v>
          </cell>
          <cell r="CW7">
            <v>42095</v>
          </cell>
          <cell r="CX7">
            <v>42125</v>
          </cell>
          <cell r="CY7">
            <v>42156</v>
          </cell>
          <cell r="CZ7">
            <v>42186</v>
          </cell>
          <cell r="DA7">
            <v>42217</v>
          </cell>
          <cell r="DB7">
            <v>42248</v>
          </cell>
          <cell r="DC7">
            <v>42278</v>
          </cell>
          <cell r="DD7">
            <v>42309</v>
          </cell>
          <cell r="DE7">
            <v>42339</v>
          </cell>
          <cell r="DF7">
            <v>42370</v>
          </cell>
          <cell r="DG7">
            <v>42401</v>
          </cell>
          <cell r="DH7">
            <v>42430</v>
          </cell>
          <cell r="DI7">
            <v>42461</v>
          </cell>
          <cell r="DJ7">
            <v>42491</v>
          </cell>
          <cell r="DK7">
            <v>42522</v>
          </cell>
          <cell r="DL7">
            <v>42552</v>
          </cell>
          <cell r="DM7">
            <v>42583</v>
          </cell>
          <cell r="DN7">
            <v>42614</v>
          </cell>
          <cell r="DO7">
            <v>42644</v>
          </cell>
          <cell r="DP7">
            <v>42675</v>
          </cell>
          <cell r="DQ7">
            <v>42705</v>
          </cell>
          <cell r="DR7">
            <v>42736</v>
          </cell>
          <cell r="DS7">
            <v>42767</v>
          </cell>
          <cell r="DT7">
            <v>42795</v>
          </cell>
          <cell r="DU7">
            <v>42826</v>
          </cell>
          <cell r="DV7">
            <v>42856</v>
          </cell>
          <cell r="DW7">
            <v>42887</v>
          </cell>
          <cell r="DX7">
            <v>42917</v>
          </cell>
          <cell r="DY7">
            <v>42948</v>
          </cell>
          <cell r="DZ7">
            <v>42979</v>
          </cell>
          <cell r="EA7">
            <v>43009</v>
          </cell>
          <cell r="EB7">
            <v>43040</v>
          </cell>
          <cell r="EC7">
            <v>43070</v>
          </cell>
          <cell r="ED7">
            <v>43101</v>
          </cell>
          <cell r="EE7">
            <v>43132</v>
          </cell>
          <cell r="EF7">
            <v>43160</v>
          </cell>
          <cell r="EG7">
            <v>43191</v>
          </cell>
          <cell r="EH7">
            <v>43221</v>
          </cell>
          <cell r="EI7">
            <v>43252</v>
          </cell>
          <cell r="EJ7">
            <v>43282</v>
          </cell>
          <cell r="EK7">
            <v>43313</v>
          </cell>
          <cell r="EL7">
            <v>43344</v>
          </cell>
          <cell r="EM7">
            <v>43374</v>
          </cell>
          <cell r="EN7">
            <v>43405</v>
          </cell>
          <cell r="EO7">
            <v>43435</v>
          </cell>
          <cell r="EP7">
            <v>43466</v>
          </cell>
          <cell r="EQ7">
            <v>43497</v>
          </cell>
          <cell r="ER7">
            <v>43525</v>
          </cell>
          <cell r="ES7">
            <v>43556</v>
          </cell>
          <cell r="ET7">
            <v>43586</v>
          </cell>
          <cell r="EU7">
            <v>43617</v>
          </cell>
          <cell r="EV7">
            <v>43647</v>
          </cell>
          <cell r="EW7">
            <v>43678</v>
          </cell>
          <cell r="EX7">
            <v>43709</v>
          </cell>
          <cell r="EY7">
            <v>43739</v>
          </cell>
          <cell r="EZ7">
            <v>43770</v>
          </cell>
          <cell r="FA7">
            <v>43800</v>
          </cell>
          <cell r="FB7">
            <v>43831</v>
          </cell>
          <cell r="FC7">
            <v>43862</v>
          </cell>
          <cell r="FD7">
            <v>43891</v>
          </cell>
          <cell r="FE7">
            <v>43922</v>
          </cell>
          <cell r="FF7">
            <v>43952</v>
          </cell>
          <cell r="FG7">
            <v>43983</v>
          </cell>
          <cell r="FH7">
            <v>44013</v>
          </cell>
          <cell r="FI7">
            <v>44044</v>
          </cell>
          <cell r="FJ7">
            <v>44075</v>
          </cell>
          <cell r="FK7">
            <v>44105</v>
          </cell>
          <cell r="FL7">
            <v>44136</v>
          </cell>
          <cell r="FM7">
            <v>44166</v>
          </cell>
          <cell r="FN7">
            <v>44197</v>
          </cell>
          <cell r="FO7">
            <v>44228</v>
          </cell>
          <cell r="FP7">
            <v>44256</v>
          </cell>
          <cell r="FQ7">
            <v>44287</v>
          </cell>
          <cell r="FR7">
            <v>44317</v>
          </cell>
          <cell r="FS7">
            <v>44348</v>
          </cell>
          <cell r="FT7">
            <v>44378</v>
          </cell>
          <cell r="FU7">
            <v>44409</v>
          </cell>
          <cell r="FV7">
            <v>44440</v>
          </cell>
        </row>
        <row r="8">
          <cell r="A8" t="str">
            <v>Cocoa price in $/t</v>
          </cell>
          <cell r="CT8">
            <v>2921.05</v>
          </cell>
          <cell r="CU8">
            <v>2946.82</v>
          </cell>
          <cell r="CV8">
            <v>2882.23</v>
          </cell>
          <cell r="CW8">
            <v>2868.27</v>
          </cell>
          <cell r="CX8">
            <v>3096</v>
          </cell>
          <cell r="CY8">
            <v>3239.02</v>
          </cell>
          <cell r="CZ8">
            <v>3325.96</v>
          </cell>
          <cell r="DA8">
            <v>3153.05</v>
          </cell>
          <cell r="DB8">
            <v>3278.45</v>
          </cell>
          <cell r="DC8">
            <v>3198.3</v>
          </cell>
          <cell r="DD8">
            <v>3360.84</v>
          </cell>
          <cell r="DE8">
            <v>3345.65</v>
          </cell>
          <cell r="DF8">
            <v>2952.42</v>
          </cell>
          <cell r="DG8">
            <v>2916.37</v>
          </cell>
          <cell r="DH8">
            <v>3073.52</v>
          </cell>
          <cell r="DI8">
            <v>3078.49</v>
          </cell>
          <cell r="DJ8">
            <v>3098.66</v>
          </cell>
          <cell r="DK8">
            <v>3122.52</v>
          </cell>
          <cell r="DL8">
            <v>3049.97</v>
          </cell>
          <cell r="DM8">
            <v>3033.18</v>
          </cell>
          <cell r="DN8">
            <v>2881.19</v>
          </cell>
          <cell r="DO8">
            <v>2711.35</v>
          </cell>
          <cell r="DP8">
            <v>2500.48</v>
          </cell>
          <cell r="DQ8">
            <v>2287.8000000000002</v>
          </cell>
          <cell r="DR8">
            <v>2196</v>
          </cell>
          <cell r="DS8">
            <v>2034.08</v>
          </cell>
          <cell r="DT8">
            <v>2057.8000000000002</v>
          </cell>
          <cell r="DU8">
            <v>1961.16</v>
          </cell>
          <cell r="DV8">
            <v>1983.48</v>
          </cell>
          <cell r="DW8">
            <v>1998.25</v>
          </cell>
          <cell r="DX8">
            <v>1988.58</v>
          </cell>
          <cell r="DY8">
            <v>1988.56</v>
          </cell>
          <cell r="DZ8">
            <v>1998.3</v>
          </cell>
          <cell r="EA8">
            <v>2097.06</v>
          </cell>
          <cell r="EB8">
            <v>2127.9</v>
          </cell>
          <cell r="EC8">
            <v>1917.68</v>
          </cell>
          <cell r="ED8">
            <v>1951.97</v>
          </cell>
          <cell r="EE8">
            <v>2122.8000000000002</v>
          </cell>
          <cell r="EF8">
            <v>2503.9499999999998</v>
          </cell>
          <cell r="EG8">
            <v>2624.74</v>
          </cell>
          <cell r="EH8">
            <v>2659.94</v>
          </cell>
          <cell r="EI8">
            <v>2410.7600000000002</v>
          </cell>
          <cell r="EJ8">
            <v>2357.0500000000002</v>
          </cell>
          <cell r="EK8">
            <v>2171.61</v>
          </cell>
          <cell r="EL8">
            <v>2195.09</v>
          </cell>
          <cell r="EM8">
            <v>2134.1999999999998</v>
          </cell>
          <cell r="EN8">
            <v>2185.04</v>
          </cell>
          <cell r="EO8">
            <v>2208.41</v>
          </cell>
          <cell r="EP8">
            <v>2263.34</v>
          </cell>
          <cell r="EQ8">
            <v>2255.8000000000002</v>
          </cell>
          <cell r="ER8">
            <v>2200.4899999999998</v>
          </cell>
          <cell r="ES8">
            <v>2331.13</v>
          </cell>
          <cell r="ET8">
            <v>2315.0700000000002</v>
          </cell>
          <cell r="EU8">
            <v>2407.73</v>
          </cell>
          <cell r="EV8">
            <v>2416.5300000000002</v>
          </cell>
          <cell r="EW8">
            <v>2194.6999999999998</v>
          </cell>
          <cell r="EX8">
            <v>2304.4</v>
          </cell>
          <cell r="EY8">
            <v>2435.27</v>
          </cell>
          <cell r="EZ8">
            <v>2519.66</v>
          </cell>
          <cell r="FA8">
            <v>2444.71</v>
          </cell>
          <cell r="FB8">
            <v>2603.0700000000002</v>
          </cell>
          <cell r="FC8">
            <v>2716.21</v>
          </cell>
          <cell r="FD8">
            <v>2338.4699999999998</v>
          </cell>
          <cell r="FE8">
            <v>2270.2399999999998</v>
          </cell>
          <cell r="FF8">
            <v>2315.8200000000002</v>
          </cell>
          <cell r="FG8">
            <v>2228.63</v>
          </cell>
          <cell r="FH8">
            <v>2101.7399999999998</v>
          </cell>
          <cell r="FI8">
            <v>2348.6799999999998</v>
          </cell>
          <cell r="FJ8">
            <v>2457.9</v>
          </cell>
          <cell r="FK8">
            <v>2292.06</v>
          </cell>
          <cell r="FL8">
            <v>2358.1799999999998</v>
          </cell>
          <cell r="FM8">
            <v>2407.1999999999998</v>
          </cell>
          <cell r="FN8">
            <v>2391.41</v>
          </cell>
          <cell r="FO8">
            <v>2405.44</v>
          </cell>
          <cell r="FP8">
            <v>2462.4699999999998</v>
          </cell>
          <cell r="FQ8">
            <v>2368.33</v>
          </cell>
          <cell r="FR8">
            <v>2412.86</v>
          </cell>
          <cell r="FS8">
            <v>2366.23</v>
          </cell>
          <cell r="FT8">
            <v>2327.1</v>
          </cell>
          <cell r="FU8">
            <v>2484.31</v>
          </cell>
          <cell r="FV8">
            <v>2558.09</v>
          </cell>
        </row>
        <row r="9">
          <cell r="A9" t="str">
            <v>Coffee composite price in $/t</v>
          </cell>
          <cell r="CT9">
            <v>3268.0776014109351</v>
          </cell>
          <cell r="CU9">
            <v>3110.6701940035273</v>
          </cell>
          <cell r="CV9">
            <v>2800.7054673721341</v>
          </cell>
          <cell r="CW9">
            <v>2844.3562610229278</v>
          </cell>
          <cell r="CX9">
            <v>2722.4426807760137</v>
          </cell>
          <cell r="CY9">
            <v>2755.0705467372136</v>
          </cell>
          <cell r="CZ9">
            <v>2640.4320987654319</v>
          </cell>
          <cell r="DA9">
            <v>2672.1781305114637</v>
          </cell>
          <cell r="DB9">
            <v>2494.2680776014108</v>
          </cell>
          <cell r="DC9">
            <v>2610.8906525573198</v>
          </cell>
          <cell r="DD9">
            <v>2535.9347442680778</v>
          </cell>
          <cell r="DE9">
            <v>2527.1164021164018</v>
          </cell>
          <cell r="DF9">
            <v>2444.6649029982364</v>
          </cell>
          <cell r="DG9">
            <v>2463.6243386243386</v>
          </cell>
          <cell r="DH9">
            <v>2597.6631393298057</v>
          </cell>
          <cell r="DI9">
            <v>2599.8677248677245</v>
          </cell>
          <cell r="DJ9">
            <v>2643.5185185185187</v>
          </cell>
          <cell r="DK9">
            <v>2800.9259259259261</v>
          </cell>
          <cell r="DL9">
            <v>2931.6578483245148</v>
          </cell>
          <cell r="DM9">
            <v>2888.0070546737215</v>
          </cell>
          <cell r="DN9">
            <v>3047.1781305114641</v>
          </cell>
          <cell r="DO9">
            <v>3145.5026455026455</v>
          </cell>
          <cell r="DP9">
            <v>3214.7266313932978</v>
          </cell>
          <cell r="DQ9">
            <v>2903.4391534391534</v>
          </cell>
          <cell r="DR9">
            <v>3065.9171075837735</v>
          </cell>
          <cell r="DS9">
            <v>3035.2733686067022</v>
          </cell>
          <cell r="DT9">
            <v>2955.6878306878307</v>
          </cell>
          <cell r="DU9">
            <v>2874.5590828924155</v>
          </cell>
          <cell r="DV9">
            <v>2764.5502645502647</v>
          </cell>
          <cell r="DW9">
            <v>2698.1922398589068</v>
          </cell>
          <cell r="DX9">
            <v>2805.5555555555552</v>
          </cell>
          <cell r="DY9">
            <v>2827.1604938271607</v>
          </cell>
          <cell r="DZ9">
            <v>2743.82716049383</v>
          </cell>
          <cell r="EA9">
            <v>2645.723104056437</v>
          </cell>
          <cell r="EB9">
            <v>2585.0970017636687</v>
          </cell>
          <cell r="EC9">
            <v>2513.2275132275131</v>
          </cell>
          <cell r="ED9">
            <v>2548.5008818342149</v>
          </cell>
          <cell r="EE9">
            <v>2517.4162257495591</v>
          </cell>
          <cell r="EF9">
            <v>2490.9611992945324</v>
          </cell>
          <cell r="EG9">
            <v>2481.4814814814813</v>
          </cell>
          <cell r="EH9">
            <v>2498.6772486772484</v>
          </cell>
          <cell r="EI9">
            <v>2434.7442680776016</v>
          </cell>
          <cell r="EJ9">
            <v>2363.3156966490301</v>
          </cell>
          <cell r="EK9">
            <v>2257.71604938272</v>
          </cell>
          <cell r="EL9">
            <v>2164.2416225749562</v>
          </cell>
          <cell r="EM9">
            <v>2451.7195767195763</v>
          </cell>
          <cell r="EN9">
            <v>2416.0052910052909</v>
          </cell>
          <cell r="EO9">
            <v>2218.0335097001766</v>
          </cell>
          <cell r="EP9">
            <v>2238.9770723104057</v>
          </cell>
          <cell r="EQ9">
            <v>2219.3562610229278</v>
          </cell>
          <cell r="ER9">
            <v>2149.4708994708994</v>
          </cell>
          <cell r="ES9">
            <v>2081.5696649029983</v>
          </cell>
          <cell r="ET9">
            <v>2057.5396825396829</v>
          </cell>
          <cell r="EU9">
            <v>2203.9241622574955</v>
          </cell>
          <cell r="EV9">
            <v>2270.9435626102295</v>
          </cell>
          <cell r="EW9">
            <v>2117.9453262786592</v>
          </cell>
          <cell r="EX9">
            <v>2154.7619047619046</v>
          </cell>
          <cell r="EY9">
            <v>2146.1640211640211</v>
          </cell>
          <cell r="EZ9">
            <v>2363.9770723104057</v>
          </cell>
          <cell r="FA9">
            <v>2587.522045855379</v>
          </cell>
          <cell r="FB9">
            <v>2356.4814814814813</v>
          </cell>
          <cell r="FC9">
            <v>2248.6772486772488</v>
          </cell>
          <cell r="FD9">
            <v>2404.1005291005295</v>
          </cell>
          <cell r="FE9">
            <v>2401.0141093474426</v>
          </cell>
          <cell r="FF9">
            <v>2302.6895943562613</v>
          </cell>
          <cell r="FG9">
            <v>2183.641975308642</v>
          </cell>
          <cell r="FH9">
            <v>2285.2733686067018</v>
          </cell>
          <cell r="FI9">
            <v>2530.4232804232806</v>
          </cell>
          <cell r="FJ9">
            <v>2562.830687830688</v>
          </cell>
          <cell r="FK9">
            <v>2333.5537918871255</v>
          </cell>
          <cell r="FL9">
            <v>2418.4303350970017</v>
          </cell>
          <cell r="FM9">
            <v>2529.5414462081126</v>
          </cell>
          <cell r="FN9">
            <v>2551.3668430335097</v>
          </cell>
          <cell r="FO9">
            <v>2631.1728395061727</v>
          </cell>
          <cell r="FP9">
            <v>2653.4391534391534</v>
          </cell>
          <cell r="FQ9">
            <v>2690.2557319223984</v>
          </cell>
          <cell r="FR9">
            <v>2971.119929453263</v>
          </cell>
          <cell r="FS9">
            <v>3109.1269841269841</v>
          </cell>
          <cell r="FT9">
            <v>3356.2610229276897</v>
          </cell>
          <cell r="FU9">
            <v>3530.4232804232806</v>
          </cell>
          <cell r="FV9">
            <v>3748.2363315696653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agridata.ec.europa.eu/extensions/DashboardPrice/DashboardMarketPrices.html" TargetMode="External"/><Relationship Id="rId1" Type="http://schemas.openxmlformats.org/officeDocument/2006/relationships/hyperlink" Target="http://www.ers.usda.gov/data-products/sugar-and-sweeteners-yearbook-tables.aspx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agridata.ec.europa.eu/extensions/DashboardPrice/DashboardMarketPrices.html" TargetMode="External"/><Relationship Id="rId2" Type="http://schemas.openxmlformats.org/officeDocument/2006/relationships/hyperlink" Target="http://www.fao.org/giews/pricetool/" TargetMode="External"/><Relationship Id="rId1" Type="http://schemas.openxmlformats.org/officeDocument/2006/relationships/hyperlink" Target="http://www.fao.org/economic/est/prices?lang=en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agridata.ec.europa.eu/extensions/DashboardPrice/DashboardMarketPrices.html" TargetMode="External"/><Relationship Id="rId1" Type="http://schemas.openxmlformats.org/officeDocument/2006/relationships/hyperlink" Target="http://www.clal.it/en/index.php" TargetMode="External"/><Relationship Id="rId4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agridata.ec.europa.eu/extensions/DashboardPrice/DashboardMarketPrices.html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ico.org/coffee_prices.asp" TargetMode="External"/><Relationship Id="rId1" Type="http://schemas.openxmlformats.org/officeDocument/2006/relationships/hyperlink" Target="https://www.icco.org/statistics/" TargetMode="Externa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144D-C33B-4F42-AEE5-B5825A80114F}">
  <sheetPr>
    <pageSetUpPr fitToPage="1"/>
  </sheetPr>
  <dimension ref="A1:R48"/>
  <sheetViews>
    <sheetView zoomScaleNormal="100" workbookViewId="0">
      <pane ySplit="4" topLeftCell="A35" activePane="bottomLeft" state="frozen"/>
      <selection pane="bottomLeft" activeCell="U12" sqref="U12"/>
    </sheetView>
  </sheetViews>
  <sheetFormatPr defaultColWidth="9.1796875" defaultRowHeight="14.5"/>
  <cols>
    <col min="1" max="1" width="7" style="137" customWidth="1"/>
    <col min="2" max="2" width="37.54296875" style="27" customWidth="1"/>
    <col min="3" max="8" width="10.7265625" style="27" customWidth="1"/>
    <col min="9" max="9" width="10.26953125" style="19" hidden="1" customWidth="1"/>
    <col min="10" max="10" width="10.7265625" style="19" hidden="1" customWidth="1"/>
    <col min="11" max="12" width="11.453125" style="19" hidden="1" customWidth="1"/>
    <col min="13" max="13" width="10.7265625" style="20" hidden="1" customWidth="1"/>
    <col min="14" max="15" width="10.7265625" style="17" hidden="1" customWidth="1"/>
    <col min="16" max="16" width="9.1796875" style="17" hidden="1" customWidth="1"/>
    <col min="17" max="16384" width="9.1796875" style="17"/>
  </cols>
  <sheetData>
    <row r="1" spans="1:18" s="25" customFormat="1" ht="22.5">
      <c r="A1" s="142" t="s">
        <v>113</v>
      </c>
      <c r="B1" s="30"/>
      <c r="C1" s="30"/>
      <c r="D1" s="30"/>
      <c r="E1" s="30"/>
      <c r="F1" s="30"/>
      <c r="G1" s="30"/>
      <c r="H1" s="30"/>
      <c r="I1" s="26"/>
      <c r="J1" s="26"/>
      <c r="K1" s="26"/>
      <c r="L1" s="26"/>
      <c r="M1" s="26"/>
      <c r="N1" s="26"/>
      <c r="O1" s="26"/>
      <c r="P1" s="26"/>
    </row>
    <row r="2" spans="1:18" s="32" customFormat="1">
      <c r="A2" s="138"/>
      <c r="B2" s="30"/>
      <c r="C2" s="30"/>
      <c r="D2" s="30"/>
      <c r="E2" s="30"/>
      <c r="F2" s="30"/>
      <c r="G2" s="30"/>
      <c r="H2" s="30"/>
      <c r="I2" s="31"/>
      <c r="J2" s="31"/>
      <c r="K2" s="31"/>
      <c r="L2" s="31"/>
      <c r="M2" s="31"/>
      <c r="N2" s="31"/>
      <c r="O2" s="31"/>
      <c r="P2" s="31"/>
    </row>
    <row r="4" spans="1:18" s="141" customFormat="1" ht="36" customHeight="1">
      <c r="B4" s="140"/>
      <c r="C4" s="139" t="s">
        <v>394</v>
      </c>
      <c r="D4" s="139" t="s">
        <v>363</v>
      </c>
      <c r="E4" s="139" t="s">
        <v>336</v>
      </c>
      <c r="F4" s="139" t="s">
        <v>326</v>
      </c>
      <c r="G4" s="139" t="s">
        <v>315</v>
      </c>
      <c r="H4" s="139" t="s">
        <v>316</v>
      </c>
      <c r="I4" s="139" t="s">
        <v>317</v>
      </c>
      <c r="J4" s="139" t="s">
        <v>318</v>
      </c>
      <c r="K4" s="139" t="s">
        <v>319</v>
      </c>
      <c r="L4" s="145" t="s">
        <v>320</v>
      </c>
      <c r="M4" s="139" t="s">
        <v>94</v>
      </c>
      <c r="N4" s="139" t="s">
        <v>70</v>
      </c>
      <c r="O4" s="139" t="s">
        <v>71</v>
      </c>
      <c r="P4" s="139" t="s">
        <v>72</v>
      </c>
    </row>
    <row r="5" spans="1:18" s="14" customFormat="1" ht="14">
      <c r="B5" s="27"/>
      <c r="C5" s="27"/>
      <c r="D5" s="27"/>
      <c r="E5" s="27"/>
      <c r="F5" s="27"/>
      <c r="G5" s="27"/>
      <c r="H5" s="27"/>
      <c r="I5" s="15"/>
      <c r="J5" s="15"/>
      <c r="K5" s="15"/>
      <c r="L5" s="15"/>
      <c r="M5" s="15"/>
    </row>
    <row r="6" spans="1:18" s="16" customFormat="1" ht="26.15" customHeight="1">
      <c r="A6" s="239" t="s">
        <v>108</v>
      </c>
      <c r="B6" s="174" t="s">
        <v>69</v>
      </c>
      <c r="C6" s="134">
        <f>(sugar!FP9-sugar!FD9)/sugar!FD9</f>
        <v>4.6555216057287435E-2</v>
      </c>
      <c r="D6" s="134">
        <v>0.15475746769308482</v>
      </c>
      <c r="E6" s="134">
        <v>-3.2426661617259593E-2</v>
      </c>
      <c r="F6" s="134">
        <v>-0.39645017416904538</v>
      </c>
      <c r="G6" s="134">
        <v>0.33934680244755078</v>
      </c>
      <c r="H6" s="134">
        <v>0.18776121101927873</v>
      </c>
      <c r="I6" s="13">
        <v>6.2628495065789699E-2</v>
      </c>
      <c r="J6" s="13">
        <v>-0.19845277863217897</v>
      </c>
      <c r="K6" s="13">
        <v>-0.22222300131461231</v>
      </c>
      <c r="L6" s="13">
        <v>-0.17295124789076571</v>
      </c>
      <c r="M6" s="13">
        <v>0.15289950317476381</v>
      </c>
      <c r="N6" s="13">
        <v>1.0907635806617209</v>
      </c>
      <c r="O6" s="13">
        <v>7.6482140788096772E-2</v>
      </c>
      <c r="P6" s="13">
        <v>-0.10101918233284148</v>
      </c>
      <c r="R6" s="221"/>
    </row>
    <row r="7" spans="1:18" s="16" customFormat="1" ht="26.15" customHeight="1">
      <c r="A7" s="239"/>
      <c r="B7" s="174" t="s">
        <v>116</v>
      </c>
      <c r="C7" s="134">
        <f>(sugar!FP10-sugar!FD10)/sugar!FD10</f>
        <v>-0.24421593592467306</v>
      </c>
      <c r="D7" s="134">
        <v>0.28691699756138045</v>
      </c>
      <c r="E7" s="134">
        <v>3.4517347837232461E-2</v>
      </c>
      <c r="F7" s="134">
        <v>8.335097421784711E-2</v>
      </c>
      <c r="G7" s="134">
        <v>-6.9074069645077896E-2</v>
      </c>
      <c r="H7" s="134">
        <v>-1.0718571399515918E-2</v>
      </c>
      <c r="I7" s="13">
        <v>0.53980883813306857</v>
      </c>
      <c r="J7" s="13">
        <v>-0.16897032814241361</v>
      </c>
      <c r="K7" s="13">
        <v>-0.42377186839587355</v>
      </c>
      <c r="L7" s="13">
        <v>-2.1653483056813291E-2</v>
      </c>
      <c r="M7" s="13">
        <v>0.16518698556602648</v>
      </c>
      <c r="N7" s="13">
        <v>0.41870553773190111</v>
      </c>
      <c r="O7" s="13">
        <v>0.51159043759576084</v>
      </c>
      <c r="P7" s="13">
        <v>-0.15156043304879824</v>
      </c>
    </row>
    <row r="8" spans="1:18" s="20" customFormat="1" ht="26.15" customHeight="1">
      <c r="A8" s="239"/>
      <c r="B8" s="222" t="s">
        <v>369</v>
      </c>
      <c r="C8" s="229" t="s">
        <v>81</v>
      </c>
      <c r="D8" s="192">
        <v>9.6153846153846159E-2</v>
      </c>
      <c r="E8" s="192">
        <v>-0.15902964959568733</v>
      </c>
      <c r="F8" s="192">
        <v>-0.25050505050505051</v>
      </c>
      <c r="G8" s="192">
        <v>0.15384615384615385</v>
      </c>
      <c r="H8" s="192">
        <v>1.9002375296912115E-2</v>
      </c>
      <c r="I8" s="193">
        <v>-0.33068362480127184</v>
      </c>
      <c r="J8" s="193">
        <v>-0.14769647696476965</v>
      </c>
      <c r="K8" s="193">
        <v>8.0527086383601759E-2</v>
      </c>
      <c r="L8" s="193">
        <v>0.37148594377510041</v>
      </c>
      <c r="M8" s="193">
        <v>3.9665970772442591E-2</v>
      </c>
      <c r="N8" s="193">
        <v>-0.15070921985815602</v>
      </c>
      <c r="O8" s="193">
        <v>-7.8431372549019607E-2</v>
      </c>
      <c r="P8" s="193">
        <v>-2.7027027027027029E-2</v>
      </c>
    </row>
    <row r="9" spans="1:18" ht="14">
      <c r="A9" s="17"/>
      <c r="B9" s="28"/>
      <c r="C9" s="28"/>
      <c r="D9" s="28"/>
      <c r="E9" s="28"/>
      <c r="F9" s="28"/>
      <c r="G9" s="28"/>
      <c r="H9" s="28"/>
      <c r="I9" s="107"/>
      <c r="J9" s="20"/>
      <c r="K9" s="20"/>
      <c r="L9" s="20"/>
      <c r="N9" s="21"/>
      <c r="O9" s="22"/>
      <c r="P9" s="21"/>
    </row>
    <row r="10" spans="1:18" s="16" customFormat="1" ht="26.15" customHeight="1">
      <c r="A10" s="239" t="s">
        <v>272</v>
      </c>
      <c r="B10" s="175" t="s">
        <v>276</v>
      </c>
      <c r="C10" s="134">
        <f>(cereals!FP53-cereals!FD53)/cereals!FD53</f>
        <v>0.2349104294421486</v>
      </c>
      <c r="D10" s="134">
        <v>5.9803102327473198E-2</v>
      </c>
      <c r="E10" s="134">
        <v>0.11077765166947984</v>
      </c>
      <c r="F10" s="134">
        <v>-0.14563415392788781</v>
      </c>
      <c r="G10" s="134">
        <v>3.5508181265163856E-2</v>
      </c>
      <c r="H10" s="134">
        <v>1.4883688927600031E-2</v>
      </c>
      <c r="I10" s="121">
        <v>-9.4959255264183598E-2</v>
      </c>
      <c r="J10" s="13">
        <v>-0.37426757611948103</v>
      </c>
      <c r="K10" s="13">
        <v>8.0352608375939327E-2</v>
      </c>
      <c r="L10" s="13">
        <v>7.1928854790729427E-2</v>
      </c>
      <c r="M10" s="13">
        <v>0.70023557681895932</v>
      </c>
      <c r="N10" s="13">
        <v>-4.5782620514139685E-2</v>
      </c>
      <c r="O10" s="13">
        <v>-0.12165575733752147</v>
      </c>
      <c r="P10" s="13">
        <v>0.12593607092401518</v>
      </c>
      <c r="Q10" s="18"/>
    </row>
    <row r="11" spans="1:18" s="16" customFormat="1" ht="26.15" customHeight="1">
      <c r="A11" s="239"/>
      <c r="B11" s="191" t="s">
        <v>370</v>
      </c>
      <c r="C11" s="192">
        <f>(cereals!FP52-cereals!FD52)/cereals!FD52</f>
        <v>0.21448611389686556</v>
      </c>
      <c r="D11" s="192">
        <v>-1.9112062558819774E-2</v>
      </c>
      <c r="E11" s="192">
        <v>4.4059010040624548E-2</v>
      </c>
      <c r="F11" s="192">
        <v>-1.0853599641674192E-3</v>
      </c>
      <c r="G11" s="192">
        <v>-5.5608536803097132E-3</v>
      </c>
      <c r="H11" s="192">
        <v>7.332164855526066E-2</v>
      </c>
      <c r="I11" s="193">
        <v>-0.1000755307431756</v>
      </c>
      <c r="J11" s="193">
        <v>-0.29711378008775607</v>
      </c>
      <c r="K11" s="193">
        <v>0.25653035718550249</v>
      </c>
      <c r="L11" s="13">
        <v>-0.14601631543167914</v>
      </c>
      <c r="M11" s="13">
        <v>0.64561389639456557</v>
      </c>
      <c r="N11" s="13">
        <v>0.1355557701037283</v>
      </c>
      <c r="O11" s="13">
        <v>-0.48996584153027178</v>
      </c>
      <c r="P11" s="13">
        <v>0.45316202395142674</v>
      </c>
    </row>
    <row r="12" spans="1:18" s="16" customFormat="1" ht="26.15" customHeight="1">
      <c r="A12" s="239"/>
      <c r="B12" s="175" t="s">
        <v>73</v>
      </c>
      <c r="C12" s="134">
        <f>(cereals!FP127-cereals!FD127)/cereals!FD127</f>
        <v>0.14700249603891841</v>
      </c>
      <c r="D12" s="134">
        <v>0.16601686808006821</v>
      </c>
      <c r="E12" s="134">
        <v>0.28105496131491581</v>
      </c>
      <c r="F12" s="134">
        <v>-9.811545566577376E-2</v>
      </c>
      <c r="G12" s="134">
        <v>-6.0866049507673679E-2</v>
      </c>
      <c r="H12" s="134">
        <v>-8.1441375930201232E-2</v>
      </c>
      <c r="I12" s="121">
        <v>8.7656099903938526E-3</v>
      </c>
      <c r="J12" s="13">
        <v>-0.22810588195105258</v>
      </c>
      <c r="K12" s="13">
        <v>0.19361002646381004</v>
      </c>
      <c r="L12" s="13">
        <v>-0.17322655963005837</v>
      </c>
      <c r="M12" s="13">
        <v>0.72093927491366416</v>
      </c>
      <c r="N12" s="13">
        <v>3.2536369751773857E-3</v>
      </c>
      <c r="O12" s="13">
        <v>-0.40258448536283997</v>
      </c>
      <c r="P12" s="23">
        <v>0.72919174256356323</v>
      </c>
    </row>
    <row r="13" spans="1:18" s="16" customFormat="1" ht="26.15" customHeight="1">
      <c r="A13" s="239"/>
      <c r="B13" s="232" t="s">
        <v>371</v>
      </c>
      <c r="C13" s="192">
        <f>(cereals!FP126-cereals!FD126)/cereals!FD126</f>
        <v>8.3502543861650423E-3</v>
      </c>
      <c r="D13" s="192">
        <v>-6.5986080065027403E-2</v>
      </c>
      <c r="E13" s="192">
        <v>0.1947748932174492</v>
      </c>
      <c r="F13" s="192">
        <v>3.9136325276355348E-2</v>
      </c>
      <c r="G13" s="192">
        <v>0</v>
      </c>
      <c r="H13" s="192">
        <v>-0.10010789672585477</v>
      </c>
      <c r="I13" s="193">
        <v>-4.8844513464136076E-2</v>
      </c>
      <c r="J13" s="193">
        <v>-0.24571338082184899</v>
      </c>
      <c r="K13" s="193">
        <v>0.31741124581983093</v>
      </c>
      <c r="L13" s="13">
        <v>-0.20035893003798866</v>
      </c>
      <c r="M13" s="13">
        <v>0.91519410293737002</v>
      </c>
      <c r="N13" s="13">
        <v>-6.9578705248342407E-2</v>
      </c>
      <c r="O13" s="13">
        <v>-0.45710410579757021</v>
      </c>
      <c r="P13" s="13">
        <v>0.60205024857806688</v>
      </c>
    </row>
    <row r="14" spans="1:18" ht="14">
      <c r="A14" s="17"/>
      <c r="I14" s="20"/>
      <c r="J14" s="20"/>
      <c r="K14" s="20"/>
      <c r="L14" s="20"/>
    </row>
    <row r="15" spans="1:18" s="16" customFormat="1" ht="26.15" customHeight="1">
      <c r="A15" s="239" t="s">
        <v>211</v>
      </c>
      <c r="B15" s="175" t="s">
        <v>39</v>
      </c>
      <c r="C15" s="134">
        <f>(oils!FP54-oils!FD54)/oils!FD54</f>
        <v>0.254705129962085</v>
      </c>
      <c r="D15" s="134">
        <v>0.17097045962101665</v>
      </c>
      <c r="E15" s="134">
        <v>-1.9433676481914085E-2</v>
      </c>
      <c r="F15" s="134">
        <v>-7.2418315561384762E-3</v>
      </c>
      <c r="G15" s="134">
        <v>0.19944979367262725</v>
      </c>
      <c r="H15" s="134">
        <v>-9.3516209476309231E-2</v>
      </c>
      <c r="I15" s="13">
        <v>-0.14952279957582185</v>
      </c>
      <c r="J15" s="13">
        <v>-0.20756302521008405</v>
      </c>
      <c r="K15" s="13">
        <v>-2.2988505747126436E-2</v>
      </c>
      <c r="L15" s="13">
        <v>-0.11353711790393013</v>
      </c>
      <c r="M15" s="13">
        <v>0.48862405200433368</v>
      </c>
      <c r="N15" s="13">
        <v>0.16946468165980361</v>
      </c>
      <c r="O15" s="13">
        <v>-0.38146551724137934</v>
      </c>
      <c r="P15" s="13">
        <v>0.83070301291248205</v>
      </c>
    </row>
    <row r="16" spans="1:18" s="16" customFormat="1" ht="26.15" customHeight="1">
      <c r="A16" s="239"/>
      <c r="B16" s="175" t="s">
        <v>40</v>
      </c>
      <c r="C16" s="134">
        <f>(oils!FP55-oils!FD55)/oils!FD55</f>
        <v>0.48826278955659408</v>
      </c>
      <c r="D16" s="134">
        <v>1.3797256257199809E-2</v>
      </c>
      <c r="E16" s="134">
        <v>-3.65412253153777E-2</v>
      </c>
      <c r="F16" s="134">
        <v>-5.453883495145638E-2</v>
      </c>
      <c r="G16" s="134">
        <v>0.15871934604904633</v>
      </c>
      <c r="H16" s="134">
        <v>-0.13443396226415094</v>
      </c>
      <c r="I16" s="13">
        <v>-0.25088339222614842</v>
      </c>
      <c r="J16" s="13">
        <v>-4.3918918918918921E-2</v>
      </c>
      <c r="K16" s="13">
        <v>0.18875502008032127</v>
      </c>
      <c r="L16" s="13">
        <v>-0.12937062937062938</v>
      </c>
      <c r="M16" s="13">
        <v>0.31192660550458717</v>
      </c>
      <c r="N16" s="13">
        <v>5.569007263922518E-2</v>
      </c>
      <c r="O16" s="13">
        <v>-0.2365988909426987</v>
      </c>
      <c r="P16" s="13">
        <v>0.76797385620915037</v>
      </c>
    </row>
    <row r="17" spans="1:16" s="16" customFormat="1" ht="26.15" customHeight="1">
      <c r="A17" s="239"/>
      <c r="B17" s="175" t="s">
        <v>41</v>
      </c>
      <c r="C17" s="134">
        <f>(oils!FP56-oils!FD56)/oils!FD56</f>
        <v>0.57992293196073486</v>
      </c>
      <c r="D17" s="134">
        <v>-1.7900058009447304E-2</v>
      </c>
      <c r="E17" s="134">
        <v>-0.16898144857488093</v>
      </c>
      <c r="F17" s="134">
        <v>1.2639805956070603E-2</v>
      </c>
      <c r="G17" s="134">
        <v>0.14714714714714713</v>
      </c>
      <c r="H17" s="134">
        <v>-0.26327433628318586</v>
      </c>
      <c r="I17" s="13">
        <v>-0.20282186948853614</v>
      </c>
      <c r="J17" s="13">
        <v>5.3903345724907063E-2</v>
      </c>
      <c r="K17" s="13">
        <v>0.4659400544959128</v>
      </c>
      <c r="L17" s="13">
        <v>-0.18625277161862527</v>
      </c>
      <c r="M17" s="13">
        <v>0.11633663366336634</v>
      </c>
      <c r="N17" s="13">
        <v>9.6336499321573954E-2</v>
      </c>
      <c r="O17" s="13">
        <v>-0.15092165898617513</v>
      </c>
      <c r="P17" s="13">
        <v>0.75708502024291502</v>
      </c>
    </row>
    <row r="18" spans="1:16" s="16" customFormat="1" ht="26.15" customHeight="1">
      <c r="A18" s="239"/>
      <c r="B18" s="175" t="s">
        <v>42</v>
      </c>
      <c r="C18" s="134">
        <f>(oils!FP57-oils!FD57)/oils!FD57</f>
        <v>0.22253632402138082</v>
      </c>
      <c r="D18" s="134">
        <v>0.38572992575866433</v>
      </c>
      <c r="E18" s="134">
        <v>-1.6509433962264151E-2</v>
      </c>
      <c r="F18" s="134">
        <v>-0.14733333333333329</v>
      </c>
      <c r="G18" s="134">
        <v>0.42932862190812721</v>
      </c>
      <c r="H18" s="134">
        <v>-0.17732558139534885</v>
      </c>
      <c r="I18" s="13">
        <v>-0.20462427745664741</v>
      </c>
      <c r="J18" s="13">
        <v>2.8537455410225922E-2</v>
      </c>
      <c r="K18" s="13">
        <v>-0.20735155513666353</v>
      </c>
      <c r="L18" s="13">
        <v>-0.17174082747853239</v>
      </c>
      <c r="M18" s="13">
        <v>0.61538461538461542</v>
      </c>
      <c r="N18" s="13">
        <v>0.4110320284697509</v>
      </c>
      <c r="O18" s="13">
        <v>-0.46931067044381491</v>
      </c>
      <c r="P18" s="13">
        <v>0.76794657762938234</v>
      </c>
    </row>
    <row r="19" spans="1:16" s="16" customFormat="1" ht="26.15" customHeight="1">
      <c r="A19" s="239"/>
      <c r="B19" s="175" t="s">
        <v>43</v>
      </c>
      <c r="C19" s="24">
        <f>(oils!FP58-oils!FD58)/oils!FD58</f>
        <v>0.17547568710359407</v>
      </c>
      <c r="D19" s="13">
        <v>0.1342925659472422</v>
      </c>
      <c r="E19" s="13">
        <v>-1.6509433962264151E-2</v>
      </c>
      <c r="F19" s="13">
        <v>-7.5245365321701202E-2</v>
      </c>
      <c r="G19" s="13">
        <v>0.18018018018018017</v>
      </c>
      <c r="H19" s="13">
        <v>5.1746442432082798E-3</v>
      </c>
      <c r="I19" s="13">
        <v>-0.18802521008403361</v>
      </c>
      <c r="J19" s="13">
        <v>-0.21581548599670511</v>
      </c>
      <c r="K19" s="13">
        <v>-3.4208432776451872E-2</v>
      </c>
      <c r="L19" s="13">
        <v>-0.13130615065653076</v>
      </c>
      <c r="M19" s="13">
        <v>0.57969432314410485</v>
      </c>
      <c r="N19" s="13">
        <v>0.12117503059975521</v>
      </c>
      <c r="O19" s="13">
        <v>-0.42787114845938373</v>
      </c>
      <c r="P19" s="13">
        <v>0.74572127139364308</v>
      </c>
    </row>
    <row r="20" spans="1:16" s="16" customFormat="1" ht="26.15" customHeight="1">
      <c r="A20" s="239"/>
      <c r="B20" s="175" t="s">
        <v>44</v>
      </c>
      <c r="C20" s="173">
        <f>(oils!FP59-oils!FD59)/oils!FD59</f>
        <v>0.15250544662309368</v>
      </c>
      <c r="D20" s="173">
        <v>0.08</v>
      </c>
      <c r="E20" s="173">
        <v>-2.3474178403755869E-3</v>
      </c>
      <c r="F20" s="173">
        <v>-4.4843049327354258E-2</v>
      </c>
      <c r="G20" s="173">
        <v>0.12342569269521411</v>
      </c>
      <c r="H20" s="173">
        <v>-4.3373493975903614E-2</v>
      </c>
      <c r="I20" s="121">
        <v>-0.16330645161290322</v>
      </c>
      <c r="J20" s="13">
        <v>-0.21019108280254778</v>
      </c>
      <c r="K20" s="13">
        <v>5.7239057239057242E-2</v>
      </c>
      <c r="L20" s="13">
        <v>-0.14285714285714285</v>
      </c>
      <c r="M20" s="13">
        <v>0.69852941176470584</v>
      </c>
      <c r="N20" s="13">
        <v>5.1546391752577317E-2</v>
      </c>
      <c r="O20" s="13">
        <v>-0.39657853810264387</v>
      </c>
      <c r="P20" s="13">
        <v>0.8061797752808989</v>
      </c>
    </row>
    <row r="21" spans="1:16" ht="14">
      <c r="A21" s="17"/>
      <c r="I21" s="20"/>
      <c r="J21" s="20"/>
      <c r="K21" s="20"/>
      <c r="L21" s="20"/>
    </row>
    <row r="22" spans="1:16" s="215" customFormat="1" ht="26.15" hidden="1" customHeight="1">
      <c r="A22" s="239" t="s">
        <v>109</v>
      </c>
      <c r="B22" s="218" t="s">
        <v>213</v>
      </c>
      <c r="C22" s="219"/>
      <c r="D22" s="219"/>
      <c r="E22" s="219"/>
      <c r="F22" s="219"/>
      <c r="G22" s="219"/>
      <c r="H22" s="219"/>
      <c r="I22" s="190" t="s">
        <v>98</v>
      </c>
      <c r="J22" s="214">
        <v>0.21225901067334643</v>
      </c>
      <c r="K22" s="214">
        <v>-9.509118868542317E-2</v>
      </c>
      <c r="L22" s="216">
        <v>-0.102442660341934</v>
      </c>
      <c r="M22" s="214">
        <v>0.27166332741680993</v>
      </c>
      <c r="N22" s="214">
        <v>0.78742534514838891</v>
      </c>
      <c r="O22" s="214">
        <v>-0.44005513454544648</v>
      </c>
      <c r="P22" s="214">
        <v>0.87213340015129037</v>
      </c>
    </row>
    <row r="23" spans="1:16" s="16" customFormat="1" ht="26.15" customHeight="1">
      <c r="A23" s="239"/>
      <c r="B23" s="175" t="s">
        <v>273</v>
      </c>
      <c r="C23" s="135">
        <f>(dairy!GN10-dairy!GB10)/dairy!GB10</f>
        <v>4.2492574809222701E-2</v>
      </c>
      <c r="D23" s="135">
        <v>-6.0699908009495453E-3</v>
      </c>
      <c r="E23" s="135">
        <v>-8.6850982878883862E-2</v>
      </c>
      <c r="F23" s="135">
        <v>-5.5712950201749101E-2</v>
      </c>
      <c r="G23" s="135">
        <v>0.5035495388949166</v>
      </c>
      <c r="H23" s="135">
        <v>-2.2666243469411516E-2</v>
      </c>
      <c r="I23" s="195" t="s">
        <v>81</v>
      </c>
      <c r="J23" s="195" t="s">
        <v>81</v>
      </c>
      <c r="K23" s="195" t="s">
        <v>81</v>
      </c>
      <c r="L23" s="165" t="s">
        <v>81</v>
      </c>
      <c r="M23" s="13"/>
      <c r="N23" s="13"/>
      <c r="O23" s="13"/>
      <c r="P23" s="13"/>
    </row>
    <row r="24" spans="1:16" s="16" customFormat="1" ht="26.15" customHeight="1">
      <c r="A24" s="239"/>
      <c r="B24" s="191" t="s">
        <v>372</v>
      </c>
      <c r="C24" s="192">
        <f>(dairy!GN12-dairy!GB12)/dairy!GB12</f>
        <v>-6.0504114270120472E-2</v>
      </c>
      <c r="D24" s="192">
        <v>-0.16458214635431009</v>
      </c>
      <c r="E24" s="192">
        <v>2.1178409372740001E-2</v>
      </c>
      <c r="F24" s="192">
        <v>1.6475626654909713E-2</v>
      </c>
      <c r="G24" s="192">
        <v>0.46243235656834503</v>
      </c>
      <c r="H24" s="192">
        <v>-2.1069870333231312E-2</v>
      </c>
      <c r="I24" s="193">
        <v>-0.26631346562098185</v>
      </c>
      <c r="J24" s="193">
        <v>0.19111333076641149</v>
      </c>
      <c r="K24" s="193">
        <v>-3.3557357536588762E-2</v>
      </c>
      <c r="L24" s="24" t="s">
        <v>81</v>
      </c>
      <c r="M24" s="13">
        <v>0.23910840932117527</v>
      </c>
      <c r="N24" s="13">
        <v>0.38493919550982225</v>
      </c>
      <c r="O24" s="13">
        <v>-0.26529209621993127</v>
      </c>
      <c r="P24" s="13">
        <v>0.16680032076984763</v>
      </c>
    </row>
    <row r="25" spans="1:16" s="215" customFormat="1" ht="26.15" hidden="1" customHeight="1">
      <c r="A25" s="239"/>
      <c r="B25" s="218" t="s">
        <v>212</v>
      </c>
      <c r="C25" s="217"/>
      <c r="D25" s="217"/>
      <c r="E25" s="217"/>
      <c r="F25" s="217"/>
      <c r="G25" s="217"/>
      <c r="H25" s="217"/>
      <c r="I25" s="190" t="s">
        <v>98</v>
      </c>
      <c r="J25" s="214">
        <v>0.30813481803138493</v>
      </c>
      <c r="K25" s="214">
        <v>4.8727933086576761E-2</v>
      </c>
      <c r="L25" s="214">
        <v>-8.1162042127054038E-3</v>
      </c>
      <c r="M25" s="214">
        <v>0.22511253751250401</v>
      </c>
      <c r="N25" s="214">
        <v>0.5091097902046986</v>
      </c>
      <c r="O25" s="214">
        <v>-0.49819390717138029</v>
      </c>
      <c r="P25" s="214">
        <v>0.22382946656032779</v>
      </c>
    </row>
    <row r="26" spans="1:16" s="16" customFormat="1" ht="26.15" customHeight="1">
      <c r="A26" s="239"/>
      <c r="B26" s="175" t="s">
        <v>274</v>
      </c>
      <c r="C26" s="134">
        <f>(dairy!GN14-dairy!GB14)/dairy!GB14</f>
        <v>-3.7483357482183143E-2</v>
      </c>
      <c r="D26" s="134">
        <v>0.3088808616645855</v>
      </c>
      <c r="E26" s="134">
        <v>0.37585123101100054</v>
      </c>
      <c r="F26" s="134">
        <v>-0.34526416122004361</v>
      </c>
      <c r="G26" s="134">
        <v>0.35600021718839298</v>
      </c>
      <c r="H26" s="134">
        <v>-0.14424689390076584</v>
      </c>
      <c r="I26" s="195" t="s">
        <v>81</v>
      </c>
      <c r="J26" s="195" t="s">
        <v>81</v>
      </c>
      <c r="K26" s="195" t="s">
        <v>81</v>
      </c>
      <c r="L26" s="165" t="s">
        <v>81</v>
      </c>
      <c r="M26" s="13"/>
      <c r="N26" s="13"/>
      <c r="O26" s="13"/>
      <c r="P26" s="13"/>
    </row>
    <row r="27" spans="1:16" s="16" customFormat="1" ht="26.15" customHeight="1">
      <c r="A27" s="239"/>
      <c r="B27" s="191" t="s">
        <v>373</v>
      </c>
      <c r="C27" s="192">
        <f>(dairy!GN16-dairy!GB16)/dairy!GB16</f>
        <v>-0.12663674046265641</v>
      </c>
      <c r="D27" s="192">
        <v>0.43155440206153545</v>
      </c>
      <c r="E27" s="192">
        <v>2.1178409372740001E-2</v>
      </c>
      <c r="F27" s="192">
        <v>1.6475626654909713E-2</v>
      </c>
      <c r="G27" s="192">
        <v>0.46243235656834503</v>
      </c>
      <c r="H27" s="192">
        <v>-2.1069870333231312E-2</v>
      </c>
      <c r="I27" s="193">
        <v>-0.26631346562098185</v>
      </c>
      <c r="J27" s="193">
        <v>0.23121331107952373</v>
      </c>
      <c r="K27" s="193">
        <v>0.14285912542314763</v>
      </c>
      <c r="L27" s="143" t="s">
        <v>81</v>
      </c>
      <c r="M27" s="13">
        <v>0.17137196631996038</v>
      </c>
      <c r="N27" s="13">
        <v>0.24706609017912293</v>
      </c>
      <c r="O27" s="13">
        <v>-0.38905660377358492</v>
      </c>
      <c r="P27" s="13">
        <v>0.11720067453625632</v>
      </c>
    </row>
    <row r="28" spans="1:16" s="215" customFormat="1" ht="26.15" hidden="1" customHeight="1">
      <c r="A28" s="239"/>
      <c r="B28" s="218" t="s">
        <v>214</v>
      </c>
      <c r="C28" s="219"/>
      <c r="D28" s="219"/>
      <c r="E28" s="219"/>
      <c r="F28" s="219"/>
      <c r="G28" s="219"/>
      <c r="H28" s="219"/>
      <c r="I28" s="190" t="s">
        <v>98</v>
      </c>
      <c r="J28" s="214">
        <v>0.31629202942916629</v>
      </c>
      <c r="K28" s="214">
        <v>-1.5984453912968092E-4</v>
      </c>
      <c r="L28" s="214">
        <v>-2.5753034102967341E-2</v>
      </c>
      <c r="M28" s="214">
        <v>0.23336156296272625</v>
      </c>
      <c r="N28" s="214">
        <v>0.5901837311664283</v>
      </c>
      <c r="O28" s="214">
        <v>-0.50823293560971905</v>
      </c>
      <c r="P28" s="216" t="s">
        <v>81</v>
      </c>
    </row>
    <row r="29" spans="1:16" s="16" customFormat="1" ht="26.15" customHeight="1">
      <c r="A29" s="239"/>
      <c r="B29" s="175" t="s">
        <v>275</v>
      </c>
      <c r="C29" s="134">
        <f>(dairy!GN18-dairy!GB18)/dairy!GB18</f>
        <v>-4.0935904071820017E-2</v>
      </c>
      <c r="D29" s="134">
        <v>0.1855740999929428</v>
      </c>
      <c r="E29" s="134">
        <v>-2.9019502403612139E-2</v>
      </c>
      <c r="F29" s="134">
        <v>-0.1958135893246189</v>
      </c>
      <c r="G29" s="134">
        <v>0.59276215987208081</v>
      </c>
      <c r="H29" s="134">
        <v>-5.5685909063174333E-2</v>
      </c>
      <c r="I29" s="195" t="s">
        <v>81</v>
      </c>
      <c r="J29" s="195" t="s">
        <v>81</v>
      </c>
      <c r="K29" s="195" t="s">
        <v>81</v>
      </c>
      <c r="L29" s="165" t="s">
        <v>81</v>
      </c>
      <c r="M29" s="13"/>
      <c r="N29" s="13"/>
      <c r="O29" s="13"/>
      <c r="P29" s="24"/>
    </row>
    <row r="30" spans="1:16" s="16" customFormat="1" ht="26.15" customHeight="1">
      <c r="A30" s="239"/>
      <c r="B30" s="191" t="s">
        <v>374</v>
      </c>
      <c r="C30" s="192">
        <f>(dairy!GN20-dairy!GB20)/dairy!GB20</f>
        <v>-8.6310184887285882E-2</v>
      </c>
      <c r="D30" s="192">
        <v>0.1001446454517208</v>
      </c>
      <c r="E30" s="192">
        <v>2.1178409372740001E-2</v>
      </c>
      <c r="F30" s="192">
        <v>-0.17703399253856913</v>
      </c>
      <c r="G30" s="192">
        <v>0.40778167523675546</v>
      </c>
      <c r="H30" s="192">
        <v>-6.655058260317169E-2</v>
      </c>
      <c r="I30" s="193">
        <v>-0.37439851864952439</v>
      </c>
      <c r="J30" s="193">
        <v>0.26086345476926626</v>
      </c>
      <c r="K30" s="193">
        <v>3.6893333761053818E-2</v>
      </c>
      <c r="L30" s="24" t="s">
        <v>81</v>
      </c>
      <c r="M30" s="13">
        <v>0.21364744110479286</v>
      </c>
      <c r="N30" s="13">
        <v>0.40685714285714286</v>
      </c>
      <c r="O30" s="13">
        <v>-0.42810457516339867</v>
      </c>
      <c r="P30" s="24" t="s">
        <v>81</v>
      </c>
    </row>
    <row r="31" spans="1:16" ht="14">
      <c r="A31" s="17"/>
      <c r="B31" s="29"/>
      <c r="C31" s="29"/>
      <c r="D31" s="29"/>
      <c r="E31" s="29"/>
      <c r="F31" s="29"/>
      <c r="G31" s="29"/>
      <c r="H31" s="29"/>
      <c r="I31" s="20"/>
      <c r="J31" s="20"/>
      <c r="K31" s="20"/>
      <c r="L31" s="20"/>
    </row>
    <row r="32" spans="1:16" s="16" customFormat="1" ht="26.15" customHeight="1">
      <c r="A32" s="239" t="s">
        <v>110</v>
      </c>
      <c r="B32" s="175" t="s">
        <v>76</v>
      </c>
      <c r="C32" s="134">
        <f>(meat!FP9-meat!FD9)/meat!FD9</f>
        <v>-0.19421222770556743</v>
      </c>
      <c r="D32" s="134">
        <v>0.21616927048460804</v>
      </c>
      <c r="E32" s="134">
        <v>2.7724327043502788E-2</v>
      </c>
      <c r="F32" s="134">
        <v>-7.4601133424663013E-2</v>
      </c>
      <c r="G32" s="134">
        <v>0.16864956507359496</v>
      </c>
      <c r="H32" s="134">
        <v>-0.23621654409521453</v>
      </c>
      <c r="I32" s="13">
        <v>0.3963041094584287</v>
      </c>
      <c r="J32" s="13">
        <v>-8.0618066548467093E-2</v>
      </c>
      <c r="K32" s="13">
        <v>3.5623593577162323E-3</v>
      </c>
      <c r="L32" s="13">
        <v>5.5253912194195821E-2</v>
      </c>
      <c r="M32" s="13">
        <v>0.49869974763545222</v>
      </c>
      <c r="N32" s="13">
        <v>0.15342038718793047</v>
      </c>
      <c r="O32" s="13">
        <v>-2.4015253521706421E-2</v>
      </c>
      <c r="P32" s="13">
        <v>-7.7966722611462036E-2</v>
      </c>
    </row>
    <row r="33" spans="1:16" s="16" customFormat="1" ht="26.15" customHeight="1">
      <c r="A33" s="239"/>
      <c r="B33" s="175" t="s">
        <v>77</v>
      </c>
      <c r="C33" s="134">
        <f>(meat!FP10-meat!FD10)/meat!FD10</f>
        <v>-0.16124660791765616</v>
      </c>
      <c r="D33" s="134">
        <v>0.3608387083915599</v>
      </c>
      <c r="E33" s="134">
        <v>-7.8361337169506246E-2</v>
      </c>
      <c r="F33" s="134">
        <v>-5.3209187496209766E-2</v>
      </c>
      <c r="G33" s="134">
        <v>8.2600589841183306E-2</v>
      </c>
      <c r="H33" s="134">
        <v>-1.0423157690545484E-2</v>
      </c>
      <c r="I33" s="13">
        <v>0.13401220658901081</v>
      </c>
      <c r="J33" s="13">
        <v>-8.6749752546090519E-2</v>
      </c>
      <c r="K33" s="13">
        <v>-6.8230741365309766E-2</v>
      </c>
      <c r="L33" s="13">
        <v>1.5102780556296162E-2</v>
      </c>
      <c r="M33" s="13">
        <v>0.46060338045609267</v>
      </c>
      <c r="N33" s="13">
        <v>0.17722652227581809</v>
      </c>
      <c r="O33" s="13">
        <v>-0.16669931906719515</v>
      </c>
      <c r="P33" s="13">
        <v>0.49727880031315963</v>
      </c>
    </row>
    <row r="34" spans="1:16" s="215" customFormat="1" ht="26.15" hidden="1" customHeight="1">
      <c r="A34" s="239"/>
      <c r="B34" s="212" t="s">
        <v>78</v>
      </c>
      <c r="C34" s="213"/>
      <c r="D34" s="213"/>
      <c r="E34" s="213"/>
      <c r="F34" s="213"/>
      <c r="G34" s="213"/>
      <c r="H34" s="213"/>
      <c r="I34" s="190" t="s">
        <v>98</v>
      </c>
      <c r="J34" s="214">
        <v>-2.4902156933578393E-2</v>
      </c>
      <c r="K34" s="214">
        <v>8.2760878433505533E-2</v>
      </c>
      <c r="L34" s="214">
        <v>0.12929134357644911</v>
      </c>
      <c r="M34" s="214">
        <v>8.4484131960351913E-2</v>
      </c>
      <c r="N34" s="214">
        <v>-2.7701649828561329E-2</v>
      </c>
      <c r="O34" s="214">
        <v>2.1226272160445543E-2</v>
      </c>
      <c r="P34" s="214">
        <v>7.0374876960740042E-3</v>
      </c>
    </row>
    <row r="35" spans="1:16" s="16" customFormat="1" ht="26.15" customHeight="1">
      <c r="A35" s="239"/>
      <c r="B35" s="191" t="s">
        <v>377</v>
      </c>
      <c r="C35" s="192">
        <f>(meat!FP12-meat!FD12)/meat!FD12</f>
        <v>1.2016124643015168E-2</v>
      </c>
      <c r="D35" s="192">
        <v>-3.2267180715675851E-2</v>
      </c>
      <c r="E35" s="192">
        <v>-5.1852723137466618E-2</v>
      </c>
      <c r="F35" s="192">
        <v>5.1304834023491917E-2</v>
      </c>
      <c r="G35" s="192">
        <v>-1.017868222125622E-2</v>
      </c>
      <c r="H35" s="192">
        <v>1.4322501375311249E-2</v>
      </c>
      <c r="I35" s="194" t="s">
        <v>81</v>
      </c>
      <c r="J35" s="194" t="s">
        <v>81</v>
      </c>
      <c r="K35" s="194" t="s">
        <v>81</v>
      </c>
      <c r="L35" s="165" t="s">
        <v>81</v>
      </c>
      <c r="M35" s="13"/>
      <c r="N35" s="13"/>
      <c r="O35" s="13"/>
      <c r="P35" s="13"/>
    </row>
    <row r="36" spans="1:16" s="16" customFormat="1" ht="26.15" customHeight="1">
      <c r="A36" s="239"/>
      <c r="B36" s="175" t="s">
        <v>82</v>
      </c>
      <c r="C36" s="134">
        <f>(meat!FP46-meat!FD46)/meat!FD46</f>
        <v>-0.10178882970100329</v>
      </c>
      <c r="D36" s="134">
        <v>0.19349508182931774</v>
      </c>
      <c r="E36" s="134">
        <v>-8.8867547484624457E-2</v>
      </c>
      <c r="F36" s="134">
        <v>-2.2530923523697309E-2</v>
      </c>
      <c r="G36" s="134">
        <v>4.8862783202053055E-2</v>
      </c>
      <c r="H36" s="134">
        <v>-0.17644218667657918</v>
      </c>
      <c r="I36" s="13">
        <v>0.23006178489702517</v>
      </c>
      <c r="J36" s="13">
        <v>-0.11863915879279008</v>
      </c>
      <c r="K36" s="13">
        <v>1.5959859994291531E-2</v>
      </c>
      <c r="L36" s="13">
        <v>0.15973146241904149</v>
      </c>
      <c r="M36" s="13">
        <v>9.5063190022447203E-2</v>
      </c>
      <c r="N36" s="13">
        <v>0.14423766536599933</v>
      </c>
      <c r="O36" s="13">
        <v>-1.0410917097722861E-2</v>
      </c>
      <c r="P36" s="13">
        <v>9.2923304746928115E-2</v>
      </c>
    </row>
    <row r="37" spans="1:16" s="16" customFormat="1" ht="26.15" customHeight="1">
      <c r="A37" s="239"/>
      <c r="B37" s="191" t="s">
        <v>376</v>
      </c>
      <c r="C37" s="134">
        <f>(meat!FP47-meat!FD47)/meat!FD47</f>
        <v>-1.259501018553E-2</v>
      </c>
      <c r="D37" s="192">
        <v>1.5782353091212856E-2</v>
      </c>
      <c r="E37" s="192">
        <v>-2.3665898926382205E-2</v>
      </c>
      <c r="F37" s="192">
        <v>3.2120943662434009E-2</v>
      </c>
      <c r="G37" s="192">
        <v>3.9926472041585167E-3</v>
      </c>
      <c r="H37" s="192">
        <v>-2.927087175179657E-2</v>
      </c>
      <c r="I37" s="193">
        <v>-4.8976300285925291E-2</v>
      </c>
      <c r="J37" s="193">
        <v>-2.7943340755131385E-2</v>
      </c>
      <c r="K37" s="193">
        <v>6.58558641826191E-2</v>
      </c>
      <c r="L37" s="13">
        <v>3.690476190476185E-2</v>
      </c>
      <c r="M37" s="13">
        <v>0.11133931507729612</v>
      </c>
      <c r="N37" s="13">
        <v>-9.8554642465683448E-2</v>
      </c>
      <c r="O37" s="13">
        <v>-1.3419171205092027E-2</v>
      </c>
      <c r="P37" s="13">
        <v>0.11052829054579992</v>
      </c>
    </row>
    <row r="38" spans="1:16" s="16" customFormat="1" ht="26.15" customHeight="1">
      <c r="A38" s="239"/>
      <c r="B38" s="175" t="s">
        <v>83</v>
      </c>
      <c r="C38" s="134">
        <f>(meat!FP78-meat!FD78)/meat!FD78</f>
        <v>-0.13720485969017077</v>
      </c>
      <c r="D38" s="134">
        <v>0.17505253949283214</v>
      </c>
      <c r="E38" s="134">
        <v>-3.6266785885578211E-2</v>
      </c>
      <c r="F38" s="134">
        <v>-0.10593134597686556</v>
      </c>
      <c r="G38" s="134">
        <v>0.13439054965889374</v>
      </c>
      <c r="H38" s="134">
        <v>-0.18306478786923805</v>
      </c>
      <c r="I38" s="13">
        <v>0.38905685629514958</v>
      </c>
      <c r="J38" s="13">
        <v>-7.7468469227991469E-3</v>
      </c>
      <c r="K38" s="13">
        <v>1.264263030682211E-2</v>
      </c>
      <c r="L38" s="13">
        <v>0.13919839551558191</v>
      </c>
      <c r="M38" s="13">
        <v>0.16443404844141019</v>
      </c>
      <c r="N38" s="13">
        <v>-1.5082656248063778E-3</v>
      </c>
      <c r="O38" s="13">
        <v>8.8759319832904277E-2</v>
      </c>
      <c r="P38" s="13">
        <v>-0.1097455336211676</v>
      </c>
    </row>
    <row r="39" spans="1:16" s="215" customFormat="1" ht="26.15" hidden="1" customHeight="1">
      <c r="A39" s="239"/>
      <c r="B39" s="212" t="s">
        <v>79</v>
      </c>
      <c r="C39" s="220"/>
      <c r="D39" s="220"/>
      <c r="E39" s="220"/>
      <c r="F39" s="220"/>
      <c r="G39" s="220"/>
      <c r="H39" s="220"/>
      <c r="I39" s="190" t="s">
        <v>98</v>
      </c>
      <c r="J39" s="214">
        <v>0.13088939916976708</v>
      </c>
      <c r="K39" s="214">
        <v>0.12248218297452659</v>
      </c>
      <c r="L39" s="214">
        <v>0.11877550085320009</v>
      </c>
      <c r="M39" s="214">
        <v>3.5479657202414819E-2</v>
      </c>
      <c r="N39" s="214">
        <v>-4.4796248120515005E-2</v>
      </c>
      <c r="O39" s="214">
        <v>3.6910236227634168E-2</v>
      </c>
      <c r="P39" s="214">
        <v>2.6601824654229871E-2</v>
      </c>
    </row>
    <row r="40" spans="1:16" s="16" customFormat="1" ht="26.15" customHeight="1">
      <c r="A40" s="188"/>
      <c r="B40" s="191" t="s">
        <v>375</v>
      </c>
      <c r="C40" s="134">
        <f>(meat!FP80-meat!FD80)/meat!FD80</f>
        <v>-0.31190127367802034</v>
      </c>
      <c r="D40" s="192">
        <v>0.39077284322169287</v>
      </c>
      <c r="E40" s="192">
        <v>-1.3386143584329888E-2</v>
      </c>
      <c r="F40" s="192">
        <v>-0.10455097151560651</v>
      </c>
      <c r="G40" s="192">
        <v>0.19135369789607498</v>
      </c>
      <c r="H40" s="192">
        <v>-1.8090425058869496E-2</v>
      </c>
      <c r="I40" s="194" t="s">
        <v>81</v>
      </c>
      <c r="J40" s="194" t="s">
        <v>81</v>
      </c>
      <c r="K40" s="194" t="s">
        <v>81</v>
      </c>
      <c r="L40" s="165" t="s">
        <v>81</v>
      </c>
      <c r="M40" s="13"/>
      <c r="N40" s="13"/>
      <c r="O40" s="13"/>
      <c r="P40" s="13"/>
    </row>
    <row r="41" spans="1:16" ht="14">
      <c r="A41" s="17"/>
      <c r="I41" s="20"/>
      <c r="J41" s="20"/>
      <c r="K41" s="20"/>
      <c r="L41" s="20"/>
    </row>
    <row r="42" spans="1:16" s="16" customFormat="1" ht="26.15" customHeight="1">
      <c r="A42" s="239" t="s">
        <v>111</v>
      </c>
      <c r="B42" s="175" t="s">
        <v>55</v>
      </c>
      <c r="C42" s="134">
        <f>(coffee_cocoa!FN8-coffee_cocoa!FB8)/coffee_cocoa!FB8</f>
        <v>-8.1311681975513639E-2</v>
      </c>
      <c r="D42" s="134">
        <v>0.15010117790521971</v>
      </c>
      <c r="E42" s="134">
        <v>0.15951577124648439</v>
      </c>
      <c r="F42" s="134">
        <v>-0.11112477231329689</v>
      </c>
      <c r="G42" s="134">
        <v>-0.25620338569715695</v>
      </c>
      <c r="H42" s="134">
        <v>1.0739288954314336E-2</v>
      </c>
      <c r="I42" s="13">
        <v>3.6042746228847802E-2</v>
      </c>
      <c r="J42" s="13">
        <v>0.23907024575466712</v>
      </c>
      <c r="K42" s="13">
        <v>-1.3945103613246478E-2</v>
      </c>
      <c r="L42" s="13">
        <v>-0.27086190226423923</v>
      </c>
      <c r="M42" s="13">
        <v>-0.1021979393609295</v>
      </c>
      <c r="N42" s="13">
        <v>0.34239146991622232</v>
      </c>
      <c r="O42" s="13">
        <v>0.18509826928718104</v>
      </c>
      <c r="P42" s="13">
        <v>0.30191716755092562</v>
      </c>
    </row>
    <row r="43" spans="1:16" s="16" customFormat="1" ht="26.15" customHeight="1">
      <c r="A43" s="239"/>
      <c r="B43" s="175" t="s">
        <v>54</v>
      </c>
      <c r="C43" s="134">
        <f>(coffee_cocoa!FN9-coffee_cocoa!FB9)/coffee_cocoa!FB9</f>
        <v>8.2701843016184939E-2</v>
      </c>
      <c r="D43" s="134">
        <v>5.2481291847183836E-2</v>
      </c>
      <c r="E43" s="134">
        <v>-0.12145328719723171</v>
      </c>
      <c r="F43" s="134">
        <v>-0.16876393183288982</v>
      </c>
      <c r="G43" s="134">
        <v>0.25412571016322449</v>
      </c>
      <c r="H43" s="134">
        <v>-0.25195628710199686</v>
      </c>
      <c r="I43" s="13">
        <v>0.33851015801354412</v>
      </c>
      <c r="J43" s="13">
        <v>-0.18193233860245228</v>
      </c>
      <c r="K43" s="13">
        <v>-0.28332451032292222</v>
      </c>
      <c r="L43" s="13">
        <v>-4.2817329617430906E-2</v>
      </c>
      <c r="M43" s="13">
        <v>0.55577453685455258</v>
      </c>
      <c r="N43" s="13">
        <v>0.17031091429098613</v>
      </c>
      <c r="O43" s="13">
        <v>-0.11395405869369743</v>
      </c>
      <c r="P43" s="13">
        <v>0.15612891031093476</v>
      </c>
    </row>
    <row r="44" spans="1:16">
      <c r="A44" s="136"/>
    </row>
    <row r="45" spans="1:16">
      <c r="A45" s="136"/>
      <c r="B45" s="189"/>
    </row>
    <row r="46" spans="1:16">
      <c r="A46" s="136"/>
      <c r="B46" s="189"/>
    </row>
    <row r="47" spans="1:16">
      <c r="A47" s="136"/>
    </row>
    <row r="48" spans="1:16">
      <c r="A48" s="136"/>
    </row>
  </sheetData>
  <mergeCells count="6">
    <mergeCell ref="A42:A43"/>
    <mergeCell ref="A6:A8"/>
    <mergeCell ref="A10:A13"/>
    <mergeCell ref="A15:A20"/>
    <mergeCell ref="A22:A30"/>
    <mergeCell ref="A32:A39"/>
  </mergeCells>
  <printOptions horizontalCentered="1"/>
  <pageMargins left="0.25" right="0.25" top="0.75" bottom="0.75" header="0.3" footer="0.3"/>
  <pageSetup paperSize="9" scale="8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X98"/>
  <sheetViews>
    <sheetView zoomScale="85" zoomScaleNormal="85" workbookViewId="0">
      <pane xSplit="3" topLeftCell="D1" activePane="topRight" state="frozen"/>
      <selection pane="topRight" activeCell="D1" sqref="D1"/>
    </sheetView>
  </sheetViews>
  <sheetFormatPr defaultColWidth="6.7265625" defaultRowHeight="13"/>
  <cols>
    <col min="1" max="1" width="10.1796875" style="71" customWidth="1"/>
    <col min="2" max="2" width="15.1796875" style="71" customWidth="1"/>
    <col min="3" max="3" width="11.26953125" style="71" customWidth="1"/>
    <col min="4" max="135" width="5.1796875" style="71" customWidth="1"/>
    <col min="136" max="162" width="5.7265625" style="71" customWidth="1"/>
    <col min="163" max="167" width="5.54296875" style="71" customWidth="1"/>
    <col min="168" max="168" width="5.26953125" style="71" customWidth="1"/>
    <col min="169" max="169" width="5.7265625" style="71" customWidth="1"/>
    <col min="170" max="171" width="5.453125" style="71" customWidth="1"/>
    <col min="172" max="178" width="5.7265625" style="71" customWidth="1"/>
    <col min="179" max="180" width="5.26953125" style="71" customWidth="1"/>
    <col min="181" max="16384" width="6.7265625" style="71"/>
  </cols>
  <sheetData>
    <row r="1" spans="1:180" ht="21">
      <c r="A1" s="109" t="s">
        <v>74</v>
      </c>
    </row>
    <row r="2" spans="1:180">
      <c r="A2" s="105" t="s">
        <v>117</v>
      </c>
      <c r="K2" s="118" t="s">
        <v>269</v>
      </c>
    </row>
    <row r="3" spans="1:180">
      <c r="A3" s="105" t="s">
        <v>390</v>
      </c>
      <c r="K3" s="118" t="s">
        <v>270</v>
      </c>
    </row>
    <row r="6" spans="1:180">
      <c r="D6" s="71" t="s">
        <v>105</v>
      </c>
    </row>
    <row r="7" spans="1:180" s="99" customFormat="1" ht="18.5">
      <c r="A7" s="111" t="s">
        <v>13</v>
      </c>
      <c r="D7" s="98">
        <v>2007</v>
      </c>
      <c r="P7" s="98">
        <v>2008</v>
      </c>
      <c r="AB7" s="98">
        <v>2009</v>
      </c>
      <c r="AN7" s="98">
        <v>2010</v>
      </c>
      <c r="AZ7" s="98">
        <v>2011</v>
      </c>
      <c r="BL7" s="98">
        <v>2012</v>
      </c>
      <c r="BX7" s="98">
        <v>2013</v>
      </c>
      <c r="CJ7" s="98">
        <v>2014</v>
      </c>
      <c r="CV7" s="98">
        <v>2015</v>
      </c>
      <c r="DH7" s="98">
        <v>2016</v>
      </c>
      <c r="DT7" s="98">
        <v>2017</v>
      </c>
      <c r="EF7" s="98">
        <v>2018</v>
      </c>
      <c r="ER7" s="98">
        <v>2019</v>
      </c>
      <c r="FD7" s="98">
        <v>2020</v>
      </c>
      <c r="FP7" s="98">
        <v>2021</v>
      </c>
    </row>
    <row r="8" spans="1:180" s="99" customFormat="1" ht="14.5">
      <c r="A8" s="76"/>
      <c r="C8" s="233"/>
      <c r="D8" s="235" t="s">
        <v>93</v>
      </c>
      <c r="E8" s="236" t="s">
        <v>18</v>
      </c>
      <c r="F8" s="236" t="s">
        <v>60</v>
      </c>
      <c r="G8" s="236" t="s">
        <v>61</v>
      </c>
      <c r="H8" s="236" t="s">
        <v>0</v>
      </c>
      <c r="I8" s="236" t="s">
        <v>58</v>
      </c>
      <c r="J8" s="236" t="s">
        <v>62</v>
      </c>
      <c r="K8" s="236" t="s">
        <v>19</v>
      </c>
      <c r="L8" s="236" t="s">
        <v>63</v>
      </c>
      <c r="M8" s="236" t="s">
        <v>20</v>
      </c>
      <c r="N8" s="236" t="s">
        <v>21</v>
      </c>
      <c r="O8" s="236" t="s">
        <v>22</v>
      </c>
      <c r="P8" s="235" t="s">
        <v>87</v>
      </c>
      <c r="Q8" s="236" t="s">
        <v>18</v>
      </c>
      <c r="R8" s="236" t="s">
        <v>60</v>
      </c>
      <c r="S8" s="236" t="s">
        <v>61</v>
      </c>
      <c r="T8" s="236" t="s">
        <v>0</v>
      </c>
      <c r="U8" s="236" t="s">
        <v>58</v>
      </c>
      <c r="V8" s="236" t="s">
        <v>62</v>
      </c>
      <c r="W8" s="236" t="s">
        <v>19</v>
      </c>
      <c r="X8" s="236" t="s">
        <v>63</v>
      </c>
      <c r="Y8" s="236" t="s">
        <v>20</v>
      </c>
      <c r="Z8" s="236" t="s">
        <v>21</v>
      </c>
      <c r="AA8" s="236" t="s">
        <v>22</v>
      </c>
      <c r="AB8" s="235" t="s">
        <v>88</v>
      </c>
      <c r="AC8" s="236" t="s">
        <v>18</v>
      </c>
      <c r="AD8" s="236" t="s">
        <v>60</v>
      </c>
      <c r="AE8" s="236" t="s">
        <v>61</v>
      </c>
      <c r="AF8" s="236" t="s">
        <v>0</v>
      </c>
      <c r="AG8" s="236" t="s">
        <v>58</v>
      </c>
      <c r="AH8" s="236" t="s">
        <v>62</v>
      </c>
      <c r="AI8" s="236" t="s">
        <v>19</v>
      </c>
      <c r="AJ8" s="236" t="s">
        <v>63</v>
      </c>
      <c r="AK8" s="236" t="s">
        <v>20</v>
      </c>
      <c r="AL8" s="236" t="s">
        <v>21</v>
      </c>
      <c r="AM8" s="236" t="s">
        <v>22</v>
      </c>
      <c r="AN8" s="235" t="s">
        <v>89</v>
      </c>
      <c r="AO8" s="236" t="s">
        <v>18</v>
      </c>
      <c r="AP8" s="236" t="s">
        <v>60</v>
      </c>
      <c r="AQ8" s="236" t="s">
        <v>61</v>
      </c>
      <c r="AR8" s="236" t="s">
        <v>17</v>
      </c>
      <c r="AS8" s="236" t="s">
        <v>58</v>
      </c>
      <c r="AT8" s="236" t="s">
        <v>62</v>
      </c>
      <c r="AU8" s="236" t="s">
        <v>19</v>
      </c>
      <c r="AV8" s="236" t="s">
        <v>63</v>
      </c>
      <c r="AW8" s="236" t="s">
        <v>20</v>
      </c>
      <c r="AX8" s="236" t="s">
        <v>21</v>
      </c>
      <c r="AY8" s="236" t="s">
        <v>22</v>
      </c>
      <c r="AZ8" s="235" t="s">
        <v>90</v>
      </c>
      <c r="BA8" s="236" t="s">
        <v>18</v>
      </c>
      <c r="BB8" s="236" t="s">
        <v>60</v>
      </c>
      <c r="BC8" s="236" t="s">
        <v>61</v>
      </c>
      <c r="BD8" s="236" t="s">
        <v>17</v>
      </c>
      <c r="BE8" s="236" t="s">
        <v>328</v>
      </c>
      <c r="BF8" s="236" t="s">
        <v>329</v>
      </c>
      <c r="BG8" s="236" t="s">
        <v>19</v>
      </c>
      <c r="BH8" s="236" t="s">
        <v>63</v>
      </c>
      <c r="BI8" s="236" t="s">
        <v>20</v>
      </c>
      <c r="BJ8" s="236" t="s">
        <v>21</v>
      </c>
      <c r="BK8" s="236" t="s">
        <v>22</v>
      </c>
      <c r="BL8" s="235" t="s">
        <v>114</v>
      </c>
      <c r="BM8" s="235" t="s">
        <v>18</v>
      </c>
      <c r="BN8" s="235" t="s">
        <v>60</v>
      </c>
      <c r="BO8" s="235" t="s">
        <v>61</v>
      </c>
      <c r="BP8" s="235" t="s">
        <v>17</v>
      </c>
      <c r="BQ8" s="235" t="s">
        <v>328</v>
      </c>
      <c r="BR8" s="235" t="s">
        <v>62</v>
      </c>
      <c r="BS8" s="235" t="s">
        <v>19</v>
      </c>
      <c r="BT8" s="235" t="s">
        <v>63</v>
      </c>
      <c r="BU8" s="235" t="s">
        <v>20</v>
      </c>
      <c r="BV8" s="235" t="s">
        <v>21</v>
      </c>
      <c r="BW8" s="235" t="s">
        <v>22</v>
      </c>
      <c r="BX8" s="235" t="s">
        <v>119</v>
      </c>
      <c r="BY8" s="235" t="s">
        <v>18</v>
      </c>
      <c r="BZ8" s="235" t="s">
        <v>60</v>
      </c>
      <c r="CA8" s="235" t="s">
        <v>61</v>
      </c>
      <c r="CB8" s="235" t="s">
        <v>17</v>
      </c>
      <c r="CC8" s="235" t="s">
        <v>328</v>
      </c>
      <c r="CD8" s="235" t="s">
        <v>329</v>
      </c>
      <c r="CE8" s="235" t="s">
        <v>19</v>
      </c>
      <c r="CF8" s="235" t="s">
        <v>63</v>
      </c>
      <c r="CG8" s="235" t="s">
        <v>20</v>
      </c>
      <c r="CH8" s="235" t="s">
        <v>21</v>
      </c>
      <c r="CI8" s="235" t="s">
        <v>22</v>
      </c>
      <c r="CJ8" s="235" t="s">
        <v>207</v>
      </c>
      <c r="CK8" s="235" t="s">
        <v>18</v>
      </c>
      <c r="CL8" s="235" t="s">
        <v>60</v>
      </c>
      <c r="CM8" s="235" t="s">
        <v>61</v>
      </c>
      <c r="CN8" s="235" t="s">
        <v>17</v>
      </c>
      <c r="CO8" s="235" t="s">
        <v>58</v>
      </c>
      <c r="CP8" s="235" t="s">
        <v>62</v>
      </c>
      <c r="CQ8" s="235" t="s">
        <v>19</v>
      </c>
      <c r="CR8" s="235" t="s">
        <v>63</v>
      </c>
      <c r="CS8" s="235" t="s">
        <v>20</v>
      </c>
      <c r="CT8" s="235" t="s">
        <v>21</v>
      </c>
      <c r="CU8" s="235" t="s">
        <v>22</v>
      </c>
      <c r="CV8" s="235" t="s">
        <v>235</v>
      </c>
      <c r="CW8" s="235" t="s">
        <v>18</v>
      </c>
      <c r="CX8" s="235" t="s">
        <v>60</v>
      </c>
      <c r="CY8" s="235" t="s">
        <v>61</v>
      </c>
      <c r="CZ8" s="235" t="s">
        <v>17</v>
      </c>
      <c r="DA8" s="235" t="s">
        <v>58</v>
      </c>
      <c r="DB8" s="235" t="s">
        <v>62</v>
      </c>
      <c r="DC8" s="235" t="s">
        <v>19</v>
      </c>
      <c r="DD8" s="235" t="s">
        <v>63</v>
      </c>
      <c r="DE8" s="235" t="s">
        <v>20</v>
      </c>
      <c r="DF8" s="235" t="s">
        <v>21</v>
      </c>
      <c r="DG8" s="235" t="s">
        <v>22</v>
      </c>
      <c r="DH8" s="235" t="s">
        <v>287</v>
      </c>
      <c r="DI8" s="235" t="s">
        <v>18</v>
      </c>
      <c r="DJ8" s="235" t="s">
        <v>60</v>
      </c>
      <c r="DK8" s="235" t="s">
        <v>61</v>
      </c>
      <c r="DL8" s="235" t="s">
        <v>17</v>
      </c>
      <c r="DM8" s="235" t="s">
        <v>58</v>
      </c>
      <c r="DN8" s="235" t="s">
        <v>62</v>
      </c>
      <c r="DO8" s="235" t="s">
        <v>19</v>
      </c>
      <c r="DP8" s="235" t="s">
        <v>63</v>
      </c>
      <c r="DQ8" s="235" t="s">
        <v>20</v>
      </c>
      <c r="DR8" s="235" t="s">
        <v>21</v>
      </c>
      <c r="DS8" s="235" t="s">
        <v>22</v>
      </c>
      <c r="DT8" s="235" t="s">
        <v>301</v>
      </c>
      <c r="DU8" s="235" t="s">
        <v>18</v>
      </c>
      <c r="DV8" s="235" t="s">
        <v>60</v>
      </c>
      <c r="DW8" s="235" t="s">
        <v>61</v>
      </c>
      <c r="DX8" s="235" t="s">
        <v>17</v>
      </c>
      <c r="DY8" s="235" t="s">
        <v>58</v>
      </c>
      <c r="DZ8" s="235" t="s">
        <v>62</v>
      </c>
      <c r="EA8" s="235" t="s">
        <v>19</v>
      </c>
      <c r="EB8" s="235" t="s">
        <v>63</v>
      </c>
      <c r="EC8" s="235" t="s">
        <v>20</v>
      </c>
      <c r="ED8" s="235" t="s">
        <v>21</v>
      </c>
      <c r="EE8" s="235" t="s">
        <v>22</v>
      </c>
      <c r="EF8" s="235" t="s">
        <v>325</v>
      </c>
      <c r="EG8" s="235" t="s">
        <v>18</v>
      </c>
      <c r="EH8" s="235" t="s">
        <v>60</v>
      </c>
      <c r="EI8" s="235" t="s">
        <v>61</v>
      </c>
      <c r="EJ8" s="235" t="s">
        <v>17</v>
      </c>
      <c r="EK8" s="235" t="s">
        <v>58</v>
      </c>
      <c r="EL8" s="235" t="s">
        <v>62</v>
      </c>
      <c r="EM8" s="235" t="s">
        <v>19</v>
      </c>
      <c r="EN8" s="235" t="s">
        <v>63</v>
      </c>
      <c r="EO8" s="235" t="s">
        <v>20</v>
      </c>
      <c r="EP8" s="235" t="s">
        <v>21</v>
      </c>
      <c r="EQ8" s="235" t="s">
        <v>22</v>
      </c>
      <c r="ER8" s="235" t="s">
        <v>335</v>
      </c>
      <c r="ES8" s="235" t="s">
        <v>18</v>
      </c>
      <c r="ET8" s="235" t="s">
        <v>60</v>
      </c>
      <c r="EU8" s="235" t="s">
        <v>61</v>
      </c>
      <c r="EV8" s="235" t="s">
        <v>17</v>
      </c>
      <c r="EW8" s="235" t="s">
        <v>58</v>
      </c>
      <c r="EX8" s="235" t="s">
        <v>62</v>
      </c>
      <c r="EY8" s="235" t="s">
        <v>19</v>
      </c>
      <c r="EZ8" s="235" t="s">
        <v>63</v>
      </c>
      <c r="FA8" s="235" t="s">
        <v>20</v>
      </c>
      <c r="FB8" s="235" t="s">
        <v>21</v>
      </c>
      <c r="FC8" s="235" t="s">
        <v>22</v>
      </c>
      <c r="FD8" s="235" t="s">
        <v>361</v>
      </c>
      <c r="FE8" s="235" t="s">
        <v>18</v>
      </c>
      <c r="FF8" s="235" t="s">
        <v>60</v>
      </c>
      <c r="FG8" s="235" t="s">
        <v>61</v>
      </c>
      <c r="FH8" s="235" t="s">
        <v>17</v>
      </c>
      <c r="FI8" s="235" t="s">
        <v>58</v>
      </c>
      <c r="FJ8" s="235" t="s">
        <v>62</v>
      </c>
      <c r="FK8" s="235" t="s">
        <v>19</v>
      </c>
      <c r="FL8" s="235" t="s">
        <v>63</v>
      </c>
      <c r="FM8" s="235" t="s">
        <v>20</v>
      </c>
      <c r="FN8" s="235" t="s">
        <v>21</v>
      </c>
      <c r="FO8" s="235" t="s">
        <v>22</v>
      </c>
      <c r="FP8" s="235" t="s">
        <v>392</v>
      </c>
      <c r="FQ8" s="235" t="s">
        <v>18</v>
      </c>
      <c r="FR8" s="235" t="s">
        <v>60</v>
      </c>
      <c r="FS8" s="235" t="s">
        <v>61</v>
      </c>
      <c r="FT8" s="235" t="s">
        <v>17</v>
      </c>
      <c r="FU8" s="235" t="s">
        <v>58</v>
      </c>
      <c r="FV8" s="235" t="s">
        <v>62</v>
      </c>
      <c r="FW8" s="235" t="s">
        <v>19</v>
      </c>
      <c r="FX8" s="235" t="s">
        <v>63</v>
      </c>
    </row>
    <row r="9" spans="1:180" s="80" customFormat="1" ht="26.25" customHeight="1">
      <c r="A9" s="150" t="s">
        <v>5</v>
      </c>
      <c r="B9" s="150" t="s">
        <v>64</v>
      </c>
      <c r="C9" s="108" t="s">
        <v>11</v>
      </c>
      <c r="D9" s="166">
        <v>253.21024960145758</v>
      </c>
      <c r="E9" s="166">
        <v>253.56477890841811</v>
      </c>
      <c r="F9" s="166">
        <v>259.78454829931974</v>
      </c>
      <c r="G9" s="166">
        <v>234.62527756141404</v>
      </c>
      <c r="H9" s="166">
        <v>241.4169525764128</v>
      </c>
      <c r="I9" s="166">
        <v>235.90055856929951</v>
      </c>
      <c r="J9" s="166">
        <v>231.31209757184226</v>
      </c>
      <c r="K9" s="166">
        <v>207.7240048319789</v>
      </c>
      <c r="L9" s="166">
        <v>203.12643967670829</v>
      </c>
      <c r="M9" s="166">
        <v>195.27221551480963</v>
      </c>
      <c r="N9" s="166">
        <v>198.92842368293191</v>
      </c>
      <c r="O9" s="166">
        <v>206.12834224453792</v>
      </c>
      <c r="P9" s="166">
        <v>227.63115722842363</v>
      </c>
      <c r="Q9" s="166">
        <v>247.25302808912889</v>
      </c>
      <c r="R9" s="166">
        <v>230.21237312347066</v>
      </c>
      <c r="S9" s="166">
        <v>221.49138908584447</v>
      </c>
      <c r="T9" s="166">
        <v>211.24155879519617</v>
      </c>
      <c r="U9" s="166">
        <v>231.78561571603115</v>
      </c>
      <c r="V9" s="166">
        <v>238.8254836169672</v>
      </c>
      <c r="W9" s="166">
        <v>253.42344678940282</v>
      </c>
      <c r="X9" s="166">
        <v>261.48769020377767</v>
      </c>
      <c r="Y9" s="166">
        <v>231.53607233953585</v>
      </c>
      <c r="Z9" s="166">
        <v>253.69228998849252</v>
      </c>
      <c r="AA9" s="166">
        <v>243.87164511627907</v>
      </c>
      <c r="AB9" s="166">
        <v>245.04087544332532</v>
      </c>
      <c r="AC9" s="166">
        <v>295.94015406910228</v>
      </c>
      <c r="AD9" s="166">
        <v>307.52439665154117</v>
      </c>
      <c r="AE9" s="166">
        <v>307.13477359205638</v>
      </c>
      <c r="AF9" s="166">
        <v>334.02818181818185</v>
      </c>
      <c r="AG9" s="166">
        <v>317.89570063510394</v>
      </c>
      <c r="AH9" s="166">
        <v>334.96910627400769</v>
      </c>
      <c r="AI9" s="166">
        <v>390.46570511634525</v>
      </c>
      <c r="AJ9" s="166">
        <v>403.19182832080202</v>
      </c>
      <c r="AK9" s="166">
        <v>401.55013402983019</v>
      </c>
      <c r="AL9" s="166">
        <v>406.98673113335133</v>
      </c>
      <c r="AM9" s="166">
        <v>439.05516865531581</v>
      </c>
      <c r="AN9" s="166">
        <v>512.32253815036961</v>
      </c>
      <c r="AO9" s="166">
        <v>508.35085420387179</v>
      </c>
      <c r="AP9" s="166">
        <v>400.90810719845797</v>
      </c>
      <c r="AQ9" s="166">
        <v>354.34934445927905</v>
      </c>
      <c r="AR9" s="166">
        <v>355.90027459263729</v>
      </c>
      <c r="AS9" s="166">
        <v>410.86761046511623</v>
      </c>
      <c r="AT9" s="166">
        <v>468.82243679291685</v>
      </c>
      <c r="AU9" s="166">
        <v>427.11850577702961</v>
      </c>
      <c r="AV9" s="166">
        <v>467.82356456692906</v>
      </c>
      <c r="AW9" s="166">
        <v>505.5111972669165</v>
      </c>
      <c r="AX9" s="166">
        <v>522.94682701883517</v>
      </c>
      <c r="AY9" s="166">
        <v>583.26107622090376</v>
      </c>
      <c r="AZ9" s="166">
        <v>590.6563996987951</v>
      </c>
      <c r="BA9" s="166">
        <v>546.40286126914657</v>
      </c>
      <c r="BB9" s="166">
        <v>520.46940226711229</v>
      </c>
      <c r="BC9" s="166">
        <v>455.46840638750882</v>
      </c>
      <c r="BD9" s="166">
        <v>416.50789982425306</v>
      </c>
      <c r="BE9" s="166">
        <v>504.34229890695059</v>
      </c>
      <c r="BF9" s="166">
        <v>527.4194998960138</v>
      </c>
      <c r="BG9" s="166">
        <v>530.73939256661993</v>
      </c>
      <c r="BH9" s="166">
        <v>491.21764157755877</v>
      </c>
      <c r="BI9" s="166">
        <v>505.52460462724935</v>
      </c>
      <c r="BJ9" s="166">
        <v>446.05500635593222</v>
      </c>
      <c r="BK9" s="166">
        <v>455.92742861427712</v>
      </c>
      <c r="BL9" s="166">
        <v>488.50163829622159</v>
      </c>
      <c r="BM9" s="166">
        <v>485.14344851258585</v>
      </c>
      <c r="BN9" s="166">
        <v>480.93205812397798</v>
      </c>
      <c r="BO9" s="166">
        <v>452.14610397830012</v>
      </c>
      <c r="BP9" s="166">
        <v>424.61902849799679</v>
      </c>
      <c r="BQ9" s="166">
        <v>473.47647463359641</v>
      </c>
      <c r="BR9" s="166">
        <v>495.49037896601703</v>
      </c>
      <c r="BS9" s="166">
        <v>468.78506810387069</v>
      </c>
      <c r="BT9" s="166">
        <v>448.33377598852036</v>
      </c>
      <c r="BU9" s="166">
        <v>438.55404272176474</v>
      </c>
      <c r="BV9" s="166">
        <v>397.4785898781052</v>
      </c>
      <c r="BW9" s="166">
        <v>397</v>
      </c>
      <c r="BX9" s="166">
        <v>379.94533808693006</v>
      </c>
      <c r="BY9" s="166">
        <v>370.38868251975481</v>
      </c>
      <c r="BZ9" s="166">
        <v>400.95623822249371</v>
      </c>
      <c r="CA9" s="166">
        <v>389.783889418196</v>
      </c>
      <c r="CB9" s="166">
        <v>368.18754975978032</v>
      </c>
      <c r="CC9" s="166">
        <v>378.61516362793571</v>
      </c>
      <c r="CD9" s="166">
        <v>363.37098895027628</v>
      </c>
      <c r="CE9" s="166">
        <v>368.75866395663957</v>
      </c>
      <c r="CF9" s="166">
        <v>364.93825237449119</v>
      </c>
      <c r="CG9" s="166">
        <v>363.50425648854963</v>
      </c>
      <c r="CH9" s="166">
        <v>342.98902508178844</v>
      </c>
      <c r="CI9" s="166">
        <v>327.80078766921719</v>
      </c>
      <c r="CJ9" s="166">
        <v>304.54413001523614</v>
      </c>
      <c r="CK9" s="166">
        <v>333.91198001203026</v>
      </c>
      <c r="CL9" s="166">
        <v>341.76248989455183</v>
      </c>
      <c r="CM9" s="166">
        <v>342.72908307289777</v>
      </c>
      <c r="CN9" s="166">
        <v>343.61947273253287</v>
      </c>
      <c r="CO9" s="166">
        <v>346.57811878574569</v>
      </c>
      <c r="CP9" s="166">
        <v>334.41076916299556</v>
      </c>
      <c r="CQ9" s="166">
        <v>320.7926796507723</v>
      </c>
      <c r="CR9" s="166">
        <v>321.20239186522991</v>
      </c>
      <c r="CS9" s="166">
        <v>335.34840973151722</v>
      </c>
      <c r="CT9" s="166">
        <v>330.91539339577707</v>
      </c>
      <c r="CU9" s="166">
        <v>314.61279374999992</v>
      </c>
      <c r="CV9" s="166">
        <v>323.61727055921057</v>
      </c>
      <c r="CW9" s="166">
        <v>339.79655183384892</v>
      </c>
      <c r="CX9" s="166">
        <v>323.9574549792348</v>
      </c>
      <c r="CY9" s="166">
        <v>337.44700414937756</v>
      </c>
      <c r="CZ9" s="166">
        <v>332.03044919105616</v>
      </c>
      <c r="DA9" s="166">
        <v>323.72775330396473</v>
      </c>
      <c r="DB9" s="166">
        <v>321.39073726758295</v>
      </c>
      <c r="DC9" s="166">
        <v>313.33093582838893</v>
      </c>
      <c r="DD9" s="166">
        <v>311.67070447284345</v>
      </c>
      <c r="DE9" s="166">
        <v>346.11449250267759</v>
      </c>
      <c r="DF9" s="166">
        <v>368.10333485818848</v>
      </c>
      <c r="DG9" s="166">
        <v>387.99046616257084</v>
      </c>
      <c r="DH9" s="166">
        <v>384.38004118616152</v>
      </c>
      <c r="DI9" s="166">
        <v>354.65870347610741</v>
      </c>
      <c r="DJ9" s="166">
        <v>399.41345484281305</v>
      </c>
      <c r="DK9" s="166">
        <v>388.58651148004236</v>
      </c>
      <c r="DL9" s="166">
        <v>418.28515847860541</v>
      </c>
      <c r="DM9" s="166">
        <v>474.20666630756807</v>
      </c>
      <c r="DN9" s="166">
        <v>488.22932515779974</v>
      </c>
      <c r="DO9" s="166">
        <v>483.85593543733091</v>
      </c>
      <c r="DP9" s="166">
        <v>511.66609169054442</v>
      </c>
      <c r="DQ9" s="166">
        <v>530.27159914446122</v>
      </c>
      <c r="DR9" s="166">
        <v>503.20755337850204</v>
      </c>
      <c r="DS9" s="166">
        <v>476.7292153933434</v>
      </c>
      <c r="DT9" s="166">
        <v>514.81817908734331</v>
      </c>
      <c r="DU9" s="166">
        <v>515.78601900282229</v>
      </c>
      <c r="DV9" s="166">
        <v>479.98212241428166</v>
      </c>
      <c r="DW9" s="166">
        <v>434.88061357921202</v>
      </c>
      <c r="DX9" s="166">
        <v>408.6618842018197</v>
      </c>
      <c r="DY9" s="166">
        <v>361.67601700528058</v>
      </c>
      <c r="DZ9" s="166">
        <v>342.67375484097079</v>
      </c>
      <c r="EA9" s="166">
        <v>322.35186205132578</v>
      </c>
      <c r="EB9" s="166">
        <v>311.18778549848946</v>
      </c>
      <c r="EC9" s="166">
        <v>316.70568110035663</v>
      </c>
      <c r="ED9" s="166">
        <v>334.90266138477443</v>
      </c>
      <c r="EE9" s="166">
        <v>318.93520301006168</v>
      </c>
      <c r="EF9" s="166">
        <v>310.71842232277527</v>
      </c>
      <c r="EG9" s="166">
        <v>289.6614082602045</v>
      </c>
      <c r="EH9" s="166">
        <v>285.67678107470903</v>
      </c>
      <c r="EI9" s="166">
        <v>270.99443974834651</v>
      </c>
      <c r="EJ9" s="166">
        <v>276.34951267605635</v>
      </c>
      <c r="EK9" s="166">
        <v>296.98987809491064</v>
      </c>
      <c r="EL9" s="166">
        <v>282.06824242424244</v>
      </c>
      <c r="EM9" s="166">
        <v>269.62969821978771</v>
      </c>
      <c r="EN9" s="166">
        <v>281.70129011289771</v>
      </c>
      <c r="EO9" s="166">
        <v>309.21074673272403</v>
      </c>
      <c r="EP9" s="166">
        <v>303.97386985578612</v>
      </c>
      <c r="EQ9" s="166">
        <v>299.50773179942041</v>
      </c>
      <c r="ER9" s="166">
        <v>300.64286118386588</v>
      </c>
      <c r="ES9" s="166">
        <v>306.50863190130366</v>
      </c>
      <c r="ET9" s="166">
        <v>296.24245389074304</v>
      </c>
      <c r="EU9" s="166">
        <v>300.87548279550725</v>
      </c>
      <c r="EV9" s="166">
        <v>292.23122044843046</v>
      </c>
      <c r="EW9" s="166">
        <v>296.25601715511078</v>
      </c>
      <c r="EX9" s="166">
        <v>283.08668073878624</v>
      </c>
      <c r="EY9" s="166">
        <v>280.26743302850991</v>
      </c>
      <c r="EZ9" s="166">
        <v>289.90943063583819</v>
      </c>
      <c r="FA9" s="166">
        <v>311.08149958847741</v>
      </c>
      <c r="FB9" s="166">
        <v>305.29923176661259</v>
      </c>
      <c r="FC9" s="166">
        <v>321.32266642435258</v>
      </c>
      <c r="FD9" s="166">
        <v>347.16958906068459</v>
      </c>
      <c r="FE9" s="166">
        <v>374.79361229485897</v>
      </c>
      <c r="FF9" s="166">
        <v>324.73608080992329</v>
      </c>
      <c r="FG9" s="166">
        <v>295.50323491027734</v>
      </c>
      <c r="FH9" s="166">
        <v>329.20353569452129</v>
      </c>
      <c r="FI9" s="166">
        <v>339.61351143790847</v>
      </c>
      <c r="FJ9" s="166">
        <v>314.35473892236791</v>
      </c>
      <c r="FK9" s="166">
        <v>316.27151620276919</v>
      </c>
      <c r="FL9" s="166">
        <v>304.92301535879142</v>
      </c>
      <c r="FM9" s="166">
        <v>332.13853341309181</v>
      </c>
      <c r="FN9" s="166">
        <v>346.58563226247429</v>
      </c>
      <c r="FO9" s="166">
        <v>337.84420583794662</v>
      </c>
      <c r="FP9" s="166">
        <v>363.33214428792445</v>
      </c>
      <c r="FQ9" s="166">
        <v>380.52857348440989</v>
      </c>
      <c r="FR9" s="166">
        <v>369.32450944785279</v>
      </c>
      <c r="FS9" s="166">
        <v>380.60606609317779</v>
      </c>
      <c r="FT9" s="166">
        <v>377.33700519416277</v>
      </c>
      <c r="FU9" s="166">
        <v>365.31271882721131</v>
      </c>
      <c r="FV9" s="166">
        <v>383.87390814266485</v>
      </c>
      <c r="FW9" s="166">
        <v>400.88445835088015</v>
      </c>
      <c r="FX9" s="166">
        <v>427.61607948478945</v>
      </c>
    </row>
    <row r="10" spans="1:180" s="80" customFormat="1" ht="26.25" customHeight="1">
      <c r="A10" s="150" t="s">
        <v>5</v>
      </c>
      <c r="B10" s="150" t="s">
        <v>106</v>
      </c>
      <c r="C10" s="108" t="s">
        <v>10</v>
      </c>
      <c r="D10" s="166">
        <v>426.75962195399688</v>
      </c>
      <c r="E10" s="166">
        <v>424.87473018809749</v>
      </c>
      <c r="F10" s="166">
        <v>414.9228344671202</v>
      </c>
      <c r="G10" s="166">
        <v>412.78272917914921</v>
      </c>
      <c r="H10" s="166">
        <v>403.97823059444403</v>
      </c>
      <c r="I10" s="166">
        <v>410.69113263785397</v>
      </c>
      <c r="J10" s="166">
        <v>415.47853419469817</v>
      </c>
      <c r="K10" s="166">
        <v>413.18913536862152</v>
      </c>
      <c r="L10" s="166">
        <v>411.11310947832476</v>
      </c>
      <c r="M10" s="166">
        <v>388.67947813822292</v>
      </c>
      <c r="N10" s="166">
        <v>374.90424793503155</v>
      </c>
      <c r="O10" s="166">
        <v>366.48429230560458</v>
      </c>
      <c r="P10" s="166">
        <v>362.07974884290769</v>
      </c>
      <c r="Q10" s="166">
        <v>392.98565833896015</v>
      </c>
      <c r="R10" s="166">
        <v>408.23040804179618</v>
      </c>
      <c r="S10" s="166">
        <v>390.78576854899978</v>
      </c>
      <c r="T10" s="166">
        <v>419.08589043735157</v>
      </c>
      <c r="U10" s="166">
        <v>471.36915632435222</v>
      </c>
      <c r="V10" s="166">
        <v>531.96863093726199</v>
      </c>
      <c r="W10" s="166">
        <v>543.05122843030347</v>
      </c>
      <c r="X10" s="166">
        <v>574.61725678694745</v>
      </c>
      <c r="Y10" s="166">
        <v>556.17923200223015</v>
      </c>
      <c r="Z10" s="166">
        <v>591.94975067126973</v>
      </c>
      <c r="AA10" s="166">
        <v>598.14457364341092</v>
      </c>
      <c r="AB10" s="166">
        <v>547.316285998014</v>
      </c>
      <c r="AC10" s="166">
        <v>588.51841964762423</v>
      </c>
      <c r="AD10" s="166">
        <v>603.66648411829146</v>
      </c>
      <c r="AE10" s="166">
        <v>572.32780641249155</v>
      </c>
      <c r="AF10" s="166">
        <v>571.67115935474158</v>
      </c>
      <c r="AG10" s="166">
        <v>564.83072315242498</v>
      </c>
      <c r="AH10" s="166">
        <v>555.14643619291519</v>
      </c>
      <c r="AI10" s="166">
        <v>596.13192912545367</v>
      </c>
      <c r="AJ10" s="166">
        <v>644.61695906432749</v>
      </c>
      <c r="AK10" s="166">
        <v>645.51195271152665</v>
      </c>
      <c r="AL10" s="166">
        <v>670.85846632404662</v>
      </c>
      <c r="AM10" s="166">
        <v>665.01240112615631</v>
      </c>
      <c r="AN10" s="166">
        <v>776.48064583623943</v>
      </c>
      <c r="AO10" s="166">
        <v>834.654403885992</v>
      </c>
      <c r="AP10" s="166">
        <v>853.95379568537351</v>
      </c>
      <c r="AQ10" s="166">
        <v>788.17117638332593</v>
      </c>
      <c r="AR10" s="166">
        <v>748.38978575739293</v>
      </c>
      <c r="AS10" s="166">
        <v>890.09609173126626</v>
      </c>
      <c r="AT10" s="166">
        <v>965.1181013280866</v>
      </c>
      <c r="AU10" s="166">
        <v>1003.6965720407071</v>
      </c>
      <c r="AV10" s="166">
        <v>1024.1796062992125</v>
      </c>
      <c r="AW10" s="166">
        <v>881.12332672103457</v>
      </c>
      <c r="AX10" s="166">
        <v>898.89106588727725</v>
      </c>
      <c r="AY10" s="166">
        <v>955.89251483340956</v>
      </c>
      <c r="AZ10" s="166">
        <v>904.74514307228924</v>
      </c>
      <c r="BA10" s="166">
        <v>868.32866520787752</v>
      </c>
      <c r="BB10" s="166">
        <v>905.09617061473625</v>
      </c>
      <c r="BC10" s="166">
        <v>888.72045422285305</v>
      </c>
      <c r="BD10" s="166">
        <v>804.70366364742472</v>
      </c>
      <c r="BE10" s="166">
        <v>849.58274943946208</v>
      </c>
      <c r="BF10" s="166">
        <v>846.68482495667251</v>
      </c>
      <c r="BG10" s="166">
        <v>881.21760168302956</v>
      </c>
      <c r="BH10" s="166">
        <v>897.02106651853921</v>
      </c>
      <c r="BI10" s="166">
        <v>955.34932060227698</v>
      </c>
      <c r="BJ10" s="166">
        <v>914.68688206214699</v>
      </c>
      <c r="BK10" s="166">
        <v>910.86464457108593</v>
      </c>
      <c r="BL10" s="166">
        <v>885.1542594460393</v>
      </c>
      <c r="BM10" s="166">
        <v>857.62082379862716</v>
      </c>
      <c r="BN10" s="166">
        <v>835.69265645904579</v>
      </c>
      <c r="BO10" s="166">
        <v>834.69445072332746</v>
      </c>
      <c r="BP10" s="166">
        <v>796.74539194194585</v>
      </c>
      <c r="BQ10" s="166">
        <v>798.89313899178615</v>
      </c>
      <c r="BR10" s="166">
        <v>745.63359639233363</v>
      </c>
      <c r="BS10" s="166">
        <v>741.70429528009163</v>
      </c>
      <c r="BT10" s="166">
        <v>672.23826132015313</v>
      </c>
      <c r="BU10" s="166">
        <v>616.47693024700948</v>
      </c>
      <c r="BV10" s="166">
        <v>588.48028082086103</v>
      </c>
      <c r="BW10" s="166">
        <v>538.67733184546705</v>
      </c>
      <c r="BX10" s="166">
        <v>510.05078510202543</v>
      </c>
      <c r="BY10" s="166">
        <v>464.0042463628979</v>
      </c>
      <c r="BZ10" s="166">
        <v>464.58489730472627</v>
      </c>
      <c r="CA10" s="166">
        <v>458.4789668098399</v>
      </c>
      <c r="CB10" s="166">
        <v>442.16210630671861</v>
      </c>
      <c r="CC10" s="166">
        <v>451.34143232385662</v>
      </c>
      <c r="CD10" s="166">
        <v>439.83532842234501</v>
      </c>
      <c r="CE10" s="166">
        <v>423.19365401987358</v>
      </c>
      <c r="CF10" s="166">
        <v>436.23162596110359</v>
      </c>
      <c r="CG10" s="166">
        <v>438.83441802980741</v>
      </c>
      <c r="CH10" s="166">
        <v>448.77150127226469</v>
      </c>
      <c r="CI10" s="166">
        <v>446.04344467333738</v>
      </c>
      <c r="CJ10" s="166">
        <v>423.86733657404051</v>
      </c>
      <c r="CK10" s="166">
        <v>426.333339472521</v>
      </c>
      <c r="CL10" s="166">
        <v>427.80927797305219</v>
      </c>
      <c r="CM10" s="166">
        <v>476.68109964386952</v>
      </c>
      <c r="CN10" s="166">
        <v>503.86983943295246</v>
      </c>
      <c r="CO10" s="166">
        <v>565.77687344185381</v>
      </c>
      <c r="CP10" s="166">
        <v>582.711013215859</v>
      </c>
      <c r="CQ10" s="166">
        <v>602.10427580031342</v>
      </c>
      <c r="CR10" s="166">
        <v>627.34955987251476</v>
      </c>
      <c r="CS10" s="166">
        <v>635.28851271553424</v>
      </c>
      <c r="CT10" s="166">
        <v>629.9828544213367</v>
      </c>
      <c r="CU10" s="166">
        <v>635.93942307692316</v>
      </c>
      <c r="CV10" s="166">
        <v>652.67467105263165</v>
      </c>
      <c r="CW10" s="166">
        <v>691.67428192664613</v>
      </c>
      <c r="CX10" s="166">
        <v>684.34432004948326</v>
      </c>
      <c r="CY10" s="166">
        <v>721.65002305209771</v>
      </c>
      <c r="CZ10" s="166">
        <v>687.3062806762407</v>
      </c>
      <c r="DA10" s="166">
        <v>687.92272393538917</v>
      </c>
      <c r="DB10" s="166">
        <v>669.3177220874876</v>
      </c>
      <c r="DC10" s="166">
        <v>666.70987403012339</v>
      </c>
      <c r="DD10" s="166">
        <v>645.64669861554853</v>
      </c>
      <c r="DE10" s="166">
        <v>637.52870403427346</v>
      </c>
      <c r="DF10" s="166">
        <v>645.44263494967993</v>
      </c>
      <c r="DG10" s="166">
        <v>666.79470699432898</v>
      </c>
      <c r="DH10" s="166">
        <v>645.67893099029845</v>
      </c>
      <c r="DI10" s="166">
        <v>626.82096670641113</v>
      </c>
      <c r="DJ10" s="166">
        <v>620.95484281301106</v>
      </c>
      <c r="DK10" s="166">
        <v>593.78307135287889</v>
      </c>
      <c r="DL10" s="166">
        <v>582.30058108821981</v>
      </c>
      <c r="DM10" s="166">
        <v>588.80108178472051</v>
      </c>
      <c r="DN10" s="166">
        <v>576.49332732191158</v>
      </c>
      <c r="DO10" s="166">
        <v>566.55378719567182</v>
      </c>
      <c r="DP10" s="166">
        <v>562.59683918338112</v>
      </c>
      <c r="DQ10" s="166">
        <v>559.93953301844761</v>
      </c>
      <c r="DR10" s="166">
        <v>575.26840322285295</v>
      </c>
      <c r="DS10" s="166">
        <v>594.08864409984869</v>
      </c>
      <c r="DT10" s="166">
        <v>601.07925954271514</v>
      </c>
      <c r="DU10" s="166">
        <v>593.76680809031052</v>
      </c>
      <c r="DV10" s="166">
        <v>605.96551431000296</v>
      </c>
      <c r="DW10" s="166">
        <v>605.71300176958175</v>
      </c>
      <c r="DX10" s="166">
        <v>597.69694880985207</v>
      </c>
      <c r="DY10" s="166">
        <v>605.75416629374388</v>
      </c>
      <c r="DZ10" s="166">
        <v>615.80942083588889</v>
      </c>
      <c r="EA10" s="166">
        <v>603.9174413846024</v>
      </c>
      <c r="EB10" s="166">
        <v>608.68589291708633</v>
      </c>
      <c r="EC10" s="166">
        <v>627.04843776532516</v>
      </c>
      <c r="ED10" s="166">
        <v>657.46599810540818</v>
      </c>
      <c r="EE10" s="166">
        <v>652.41100870888647</v>
      </c>
      <c r="EF10" s="166">
        <v>651.17980140774262</v>
      </c>
      <c r="EG10" s="166">
        <v>638.96014813622094</v>
      </c>
      <c r="EH10" s="166">
        <v>645.19339891065772</v>
      </c>
      <c r="EI10" s="166">
        <v>640.14550733989358</v>
      </c>
      <c r="EJ10" s="166">
        <v>657.5413421706711</v>
      </c>
      <c r="EK10" s="166">
        <v>682.30089408528204</v>
      </c>
      <c r="EL10" s="166">
        <v>685.18725718725716</v>
      </c>
      <c r="EM10" s="166">
        <v>679.26429305032525</v>
      </c>
      <c r="EN10" s="166">
        <v>678.79952104002746</v>
      </c>
      <c r="EO10" s="166">
        <v>628.59156231314603</v>
      </c>
      <c r="EP10" s="166">
        <v>676.57572106929308</v>
      </c>
      <c r="EQ10" s="166">
        <v>677.62053218582605</v>
      </c>
      <c r="ER10" s="166">
        <v>673.65680111751362</v>
      </c>
      <c r="ES10" s="166">
        <v>675.1303701111209</v>
      </c>
      <c r="ET10" s="166">
        <v>677.68004567012122</v>
      </c>
      <c r="EU10" s="166">
        <v>687.8289356391515</v>
      </c>
      <c r="EV10" s="166">
        <v>692.02376681614362</v>
      </c>
      <c r="EW10" s="166">
        <v>689.42682273052185</v>
      </c>
      <c r="EX10" s="166">
        <v>678.63368513632372</v>
      </c>
      <c r="EY10" s="166">
        <v>691.77559619867327</v>
      </c>
      <c r="EZ10" s="166">
        <v>696.89893424855507</v>
      </c>
      <c r="FA10" s="166">
        <v>705.63008687700062</v>
      </c>
      <c r="FB10" s="166">
        <v>801.9578245993157</v>
      </c>
      <c r="FC10" s="166">
        <v>866.41088141753744</v>
      </c>
      <c r="FD10" s="166">
        <v>866.94038788095463</v>
      </c>
      <c r="FE10" s="166">
        <v>879.51727264484543</v>
      </c>
      <c r="FF10" s="166">
        <v>884.73148485954039</v>
      </c>
      <c r="FG10" s="166">
        <v>879.11872394417264</v>
      </c>
      <c r="FH10" s="166">
        <v>894.68695812580711</v>
      </c>
      <c r="FI10" s="166">
        <v>880.55519244734944</v>
      </c>
      <c r="FJ10" s="166">
        <v>859.64161644806813</v>
      </c>
      <c r="FK10" s="166">
        <v>826.04070510091128</v>
      </c>
      <c r="FL10" s="166">
        <v>814.11632396139328</v>
      </c>
      <c r="FM10" s="166">
        <v>687.63916424542822</v>
      </c>
      <c r="FN10" s="166">
        <v>687.52165926179077</v>
      </c>
      <c r="FO10" s="166">
        <v>674.94996644858247</v>
      </c>
      <c r="FP10" s="166">
        <v>655.21972966370822</v>
      </c>
      <c r="FQ10" s="166">
        <v>665.51596228599783</v>
      </c>
      <c r="FR10" s="166">
        <v>658.22114519427407</v>
      </c>
      <c r="FS10" s="166">
        <v>685.35503790137125</v>
      </c>
      <c r="FT10" s="166">
        <v>663.43090939071635</v>
      </c>
      <c r="FU10" s="166">
        <v>662.72059792455934</v>
      </c>
      <c r="FV10" s="166">
        <v>689.86160834454915</v>
      </c>
      <c r="FW10" s="166">
        <v>724.15573149161969</v>
      </c>
      <c r="FX10" s="166">
        <v>728.57393441233808</v>
      </c>
    </row>
    <row r="11" spans="1:180" s="80" customFormat="1" ht="26.25" customHeight="1">
      <c r="A11" s="240" t="s">
        <v>107</v>
      </c>
      <c r="B11" s="240"/>
      <c r="C11" s="108" t="s">
        <v>3</v>
      </c>
      <c r="D11" s="166">
        <v>631.9</v>
      </c>
      <c r="E11" s="166">
        <v>631.9</v>
      </c>
      <c r="F11" s="166">
        <v>631.9</v>
      </c>
      <c r="G11" s="166">
        <v>631.9</v>
      </c>
      <c r="H11" s="166">
        <v>631.9</v>
      </c>
      <c r="I11" s="166">
        <v>631.9</v>
      </c>
      <c r="J11" s="166">
        <v>631.9</v>
      </c>
      <c r="K11" s="166">
        <v>631.9</v>
      </c>
      <c r="L11" s="166">
        <v>631.9</v>
      </c>
      <c r="M11" s="166">
        <v>631.9</v>
      </c>
      <c r="N11" s="166">
        <v>631.9</v>
      </c>
      <c r="O11" s="166">
        <v>631.9</v>
      </c>
      <c r="P11" s="166">
        <v>631.9</v>
      </c>
      <c r="Q11" s="166">
        <v>631.9</v>
      </c>
      <c r="R11" s="166">
        <v>631.9</v>
      </c>
      <c r="S11" s="166">
        <v>631.9</v>
      </c>
      <c r="T11" s="166">
        <v>631.9</v>
      </c>
      <c r="U11" s="166">
        <v>631.9</v>
      </c>
      <c r="V11" s="166">
        <v>631.9</v>
      </c>
      <c r="W11" s="166">
        <v>631.9</v>
      </c>
      <c r="X11" s="166">
        <v>631.9</v>
      </c>
      <c r="Y11" s="166">
        <v>541.5</v>
      </c>
      <c r="Z11" s="166">
        <v>541.5</v>
      </c>
      <c r="AA11" s="166">
        <v>541.5</v>
      </c>
      <c r="AB11" s="166">
        <v>541.5</v>
      </c>
      <c r="AC11" s="166">
        <v>541.5</v>
      </c>
      <c r="AD11" s="166">
        <v>541.5</v>
      </c>
      <c r="AE11" s="166">
        <v>541.5</v>
      </c>
      <c r="AF11" s="166">
        <v>541.5</v>
      </c>
      <c r="AG11" s="166">
        <v>541.5</v>
      </c>
      <c r="AH11" s="166">
        <v>541.5</v>
      </c>
      <c r="AI11" s="166">
        <v>541.5</v>
      </c>
      <c r="AJ11" s="166">
        <v>541.5</v>
      </c>
      <c r="AK11" s="166">
        <v>404.4</v>
      </c>
      <c r="AL11" s="166">
        <v>404.4</v>
      </c>
      <c r="AM11" s="166">
        <v>404.4</v>
      </c>
      <c r="AN11" s="166">
        <v>404.4</v>
      </c>
      <c r="AO11" s="166">
        <v>404.4</v>
      </c>
      <c r="AP11" s="166">
        <v>404.4</v>
      </c>
      <c r="AQ11" s="166">
        <v>404.4</v>
      </c>
      <c r="AR11" s="166">
        <v>404.4</v>
      </c>
      <c r="AS11" s="166">
        <v>404.4</v>
      </c>
      <c r="AT11" s="166">
        <v>404</v>
      </c>
      <c r="AU11" s="166">
        <v>404</v>
      </c>
      <c r="AV11" s="166">
        <v>404</v>
      </c>
      <c r="AW11" s="166">
        <v>404</v>
      </c>
      <c r="AX11" s="166">
        <v>404</v>
      </c>
      <c r="AY11" s="166">
        <v>404</v>
      </c>
      <c r="AZ11" s="166">
        <v>404</v>
      </c>
      <c r="BA11" s="166">
        <v>404</v>
      </c>
      <c r="BB11" s="166">
        <v>404</v>
      </c>
      <c r="BC11" s="166">
        <v>404</v>
      </c>
      <c r="BD11" s="166">
        <v>404</v>
      </c>
      <c r="BE11" s="166">
        <v>404</v>
      </c>
      <c r="BF11" s="166">
        <v>404</v>
      </c>
      <c r="BG11" s="166">
        <v>404</v>
      </c>
      <c r="BH11" s="166">
        <v>404</v>
      </c>
      <c r="BI11" s="166">
        <v>404</v>
      </c>
      <c r="BJ11" s="166">
        <v>404</v>
      </c>
      <c r="BK11" s="166">
        <v>404</v>
      </c>
      <c r="BL11" s="166">
        <v>404</v>
      </c>
      <c r="BM11" s="166">
        <v>404</v>
      </c>
      <c r="BN11" s="166">
        <v>404</v>
      </c>
      <c r="BO11" s="166">
        <v>404</v>
      </c>
      <c r="BP11" s="166">
        <v>404</v>
      </c>
      <c r="BQ11" s="166">
        <v>404</v>
      </c>
      <c r="BR11" s="166">
        <v>404</v>
      </c>
      <c r="BS11" s="166">
        <v>404</v>
      </c>
      <c r="BT11" s="166">
        <v>404</v>
      </c>
      <c r="BU11" s="166">
        <v>404</v>
      </c>
      <c r="BV11" s="166">
        <v>404</v>
      </c>
      <c r="BW11" s="166">
        <v>404</v>
      </c>
      <c r="BX11" s="166">
        <v>404</v>
      </c>
      <c r="BY11" s="166">
        <v>404</v>
      </c>
      <c r="BZ11" s="166">
        <v>404</v>
      </c>
      <c r="CA11" s="166">
        <v>404</v>
      </c>
      <c r="CB11" s="166">
        <v>404</v>
      </c>
      <c r="CC11" s="166">
        <v>404</v>
      </c>
      <c r="CD11" s="166">
        <v>404</v>
      </c>
      <c r="CE11" s="166">
        <v>404</v>
      </c>
      <c r="CF11" s="166">
        <v>404</v>
      </c>
      <c r="CG11" s="166">
        <v>404</v>
      </c>
      <c r="CH11" s="166">
        <v>404</v>
      </c>
      <c r="CI11" s="166">
        <v>404</v>
      </c>
      <c r="CJ11" s="166">
        <v>404</v>
      </c>
      <c r="CK11" s="166">
        <v>404</v>
      </c>
      <c r="CL11" s="166">
        <v>404</v>
      </c>
      <c r="CM11" s="166">
        <v>404</v>
      </c>
      <c r="CN11" s="166">
        <v>404</v>
      </c>
      <c r="CO11" s="166">
        <v>404</v>
      </c>
      <c r="CP11" s="166">
        <v>404</v>
      </c>
      <c r="CQ11" s="166">
        <v>404</v>
      </c>
      <c r="CR11" s="166">
        <v>404</v>
      </c>
      <c r="CS11" s="166">
        <v>404</v>
      </c>
      <c r="CT11" s="166">
        <v>404</v>
      </c>
      <c r="CU11" s="166">
        <v>404</v>
      </c>
      <c r="CV11" s="166">
        <v>404</v>
      </c>
      <c r="CW11" s="166">
        <v>404</v>
      </c>
      <c r="CX11" s="166">
        <v>404</v>
      </c>
      <c r="CY11" s="166">
        <v>404</v>
      </c>
      <c r="CZ11" s="166">
        <v>404</v>
      </c>
      <c r="DA11" s="166">
        <v>404</v>
      </c>
      <c r="DB11" s="166">
        <v>404</v>
      </c>
      <c r="DC11" s="166">
        <v>404</v>
      </c>
      <c r="DD11" s="166">
        <v>404</v>
      </c>
      <c r="DE11" s="166">
        <v>404</v>
      </c>
      <c r="DF11" s="166">
        <v>404</v>
      </c>
      <c r="DG11" s="166">
        <v>404</v>
      </c>
      <c r="DH11" s="166">
        <v>404</v>
      </c>
      <c r="DI11" s="166">
        <v>404</v>
      </c>
      <c r="DJ11" s="166">
        <v>404</v>
      </c>
      <c r="DK11" s="166">
        <v>404</v>
      </c>
      <c r="DL11" s="166">
        <v>404</v>
      </c>
      <c r="DM11" s="166">
        <v>404</v>
      </c>
      <c r="DN11" s="166">
        <v>404</v>
      </c>
      <c r="DO11" s="166">
        <v>404</v>
      </c>
      <c r="DP11" s="166">
        <v>404</v>
      </c>
      <c r="DQ11" s="166">
        <v>404</v>
      </c>
      <c r="DR11" s="166">
        <v>404</v>
      </c>
      <c r="DS11" s="166">
        <v>404</v>
      </c>
      <c r="DT11" s="166">
        <v>404</v>
      </c>
      <c r="DU11" s="166">
        <v>404</v>
      </c>
      <c r="DV11" s="166">
        <v>404</v>
      </c>
      <c r="DW11" s="166">
        <v>404</v>
      </c>
      <c r="DX11" s="166">
        <v>404</v>
      </c>
      <c r="DY11" s="166">
        <v>404</v>
      </c>
      <c r="DZ11" s="166">
        <v>404</v>
      </c>
      <c r="EA11" s="166">
        <v>404</v>
      </c>
      <c r="EB11" s="166">
        <v>404</v>
      </c>
      <c r="EC11" s="166">
        <v>404</v>
      </c>
      <c r="ED11" s="166">
        <v>404</v>
      </c>
      <c r="EE11" s="166">
        <v>404</v>
      </c>
      <c r="EF11" s="166">
        <v>404</v>
      </c>
      <c r="EG11" s="166">
        <v>404</v>
      </c>
      <c r="EH11" s="166">
        <v>404</v>
      </c>
      <c r="EI11" s="166">
        <v>404</v>
      </c>
      <c r="EJ11" s="166">
        <v>404</v>
      </c>
      <c r="EK11" s="166">
        <v>404</v>
      </c>
      <c r="EL11" s="166">
        <v>404</v>
      </c>
      <c r="EM11" s="166">
        <v>404</v>
      </c>
      <c r="EN11" s="166">
        <v>404</v>
      </c>
      <c r="EO11" s="166">
        <v>404</v>
      </c>
      <c r="EP11" s="166">
        <v>404</v>
      </c>
      <c r="EQ11" s="166">
        <v>404</v>
      </c>
      <c r="ER11" s="166">
        <v>404</v>
      </c>
      <c r="ES11" s="166">
        <v>404</v>
      </c>
      <c r="ET11" s="166">
        <v>404</v>
      </c>
      <c r="EU11" s="166">
        <v>404</v>
      </c>
      <c r="EV11" s="166">
        <v>404</v>
      </c>
      <c r="EW11" s="166">
        <v>404</v>
      </c>
      <c r="EX11" s="166">
        <v>404</v>
      </c>
      <c r="EY11" s="166">
        <v>404</v>
      </c>
      <c r="EZ11" s="166">
        <v>404</v>
      </c>
      <c r="FA11" s="166">
        <v>404</v>
      </c>
      <c r="FB11" s="166">
        <v>404</v>
      </c>
      <c r="FC11" s="166">
        <v>404</v>
      </c>
      <c r="FD11" s="166">
        <v>404</v>
      </c>
      <c r="FE11" s="166">
        <v>404</v>
      </c>
      <c r="FF11" s="166">
        <v>404</v>
      </c>
      <c r="FG11" s="166">
        <v>404</v>
      </c>
      <c r="FH11" s="166">
        <v>404</v>
      </c>
      <c r="FI11" s="166">
        <v>404</v>
      </c>
      <c r="FJ11" s="166">
        <v>404</v>
      </c>
      <c r="FK11" s="166">
        <v>404</v>
      </c>
      <c r="FL11" s="166">
        <v>404</v>
      </c>
      <c r="FM11" s="166">
        <v>404</v>
      </c>
      <c r="FN11" s="166">
        <v>404</v>
      </c>
      <c r="FO11" s="166">
        <v>404</v>
      </c>
      <c r="FP11" s="166">
        <v>404</v>
      </c>
      <c r="FQ11" s="166">
        <v>404</v>
      </c>
      <c r="FR11" s="166">
        <v>404</v>
      </c>
      <c r="FS11" s="166">
        <v>404</v>
      </c>
      <c r="FT11" s="166">
        <v>404</v>
      </c>
      <c r="FU11" s="166">
        <v>404</v>
      </c>
      <c r="FV11" s="166">
        <v>404</v>
      </c>
      <c r="FW11" s="166">
        <v>404</v>
      </c>
      <c r="FX11" s="166">
        <v>404</v>
      </c>
    </row>
    <row r="12" spans="1:180" s="100" customFormat="1" ht="26.25" customHeight="1">
      <c r="A12" s="150" t="s">
        <v>6</v>
      </c>
      <c r="B12" s="150" t="s">
        <v>99</v>
      </c>
      <c r="C12" s="108" t="s">
        <v>12</v>
      </c>
      <c r="D12" s="166">
        <v>629</v>
      </c>
      <c r="E12" s="166">
        <v>629</v>
      </c>
      <c r="F12" s="166">
        <v>628</v>
      </c>
      <c r="G12" s="166">
        <v>627</v>
      </c>
      <c r="H12" s="166">
        <v>625</v>
      </c>
      <c r="I12" s="166">
        <v>622</v>
      </c>
      <c r="J12" s="166">
        <v>621</v>
      </c>
      <c r="K12" s="166">
        <v>620</v>
      </c>
      <c r="L12" s="166">
        <v>619</v>
      </c>
      <c r="M12" s="166">
        <v>617</v>
      </c>
      <c r="N12" s="166">
        <v>616</v>
      </c>
      <c r="O12" s="166">
        <v>618</v>
      </c>
      <c r="P12" s="166">
        <v>612</v>
      </c>
      <c r="Q12" s="166">
        <v>596</v>
      </c>
      <c r="R12" s="166">
        <v>604</v>
      </c>
      <c r="S12" s="166">
        <v>603</v>
      </c>
      <c r="T12" s="166">
        <v>606</v>
      </c>
      <c r="U12" s="166">
        <v>607</v>
      </c>
      <c r="V12" s="166">
        <v>598</v>
      </c>
      <c r="W12" s="166">
        <v>601</v>
      </c>
      <c r="X12" s="166">
        <v>595</v>
      </c>
      <c r="Y12" s="166">
        <v>578</v>
      </c>
      <c r="Z12" s="166">
        <v>574</v>
      </c>
      <c r="AA12" s="166">
        <v>574</v>
      </c>
      <c r="AB12" s="166">
        <v>564</v>
      </c>
      <c r="AC12" s="166">
        <v>551</v>
      </c>
      <c r="AD12" s="166">
        <v>567</v>
      </c>
      <c r="AE12" s="166">
        <v>564</v>
      </c>
      <c r="AF12" s="166">
        <v>566</v>
      </c>
      <c r="AG12" s="166">
        <v>563</v>
      </c>
      <c r="AH12" s="166">
        <v>562</v>
      </c>
      <c r="AI12" s="166">
        <v>561</v>
      </c>
      <c r="AJ12" s="166">
        <v>555</v>
      </c>
      <c r="AK12" s="166">
        <v>499</v>
      </c>
      <c r="AL12" s="166">
        <v>493</v>
      </c>
      <c r="AM12" s="166">
        <v>495</v>
      </c>
      <c r="AN12" s="166">
        <v>479</v>
      </c>
      <c r="AO12" s="166">
        <v>474</v>
      </c>
      <c r="AP12" s="166">
        <v>477</v>
      </c>
      <c r="AQ12" s="166">
        <v>477</v>
      </c>
      <c r="AR12" s="166">
        <v>479</v>
      </c>
      <c r="AS12" s="166">
        <v>476</v>
      </c>
      <c r="AT12" s="166">
        <v>478</v>
      </c>
      <c r="AU12" s="166">
        <v>479</v>
      </c>
      <c r="AV12" s="166">
        <v>485</v>
      </c>
      <c r="AW12" s="166">
        <v>485</v>
      </c>
      <c r="AX12" s="166">
        <v>486</v>
      </c>
      <c r="AY12" s="166">
        <v>486</v>
      </c>
      <c r="AZ12" s="166">
        <v>498</v>
      </c>
      <c r="BA12" s="166">
        <v>505</v>
      </c>
      <c r="BB12" s="166">
        <v>517</v>
      </c>
      <c r="BC12" s="166">
        <v>529</v>
      </c>
      <c r="BD12" s="166">
        <v>536</v>
      </c>
      <c r="BE12" s="166">
        <v>538</v>
      </c>
      <c r="BF12" s="166">
        <v>548</v>
      </c>
      <c r="BG12" s="166">
        <v>564</v>
      </c>
      <c r="BH12" s="166">
        <v>572</v>
      </c>
      <c r="BI12" s="166">
        <v>634</v>
      </c>
      <c r="BJ12" s="166">
        <v>645</v>
      </c>
      <c r="BK12" s="166">
        <v>654</v>
      </c>
      <c r="BL12" s="166">
        <v>683</v>
      </c>
      <c r="BM12" s="166">
        <v>699</v>
      </c>
      <c r="BN12" s="166">
        <v>710</v>
      </c>
      <c r="BO12" s="166">
        <v>715</v>
      </c>
      <c r="BP12" s="166">
        <v>711</v>
      </c>
      <c r="BQ12" s="166">
        <v>706</v>
      </c>
      <c r="BR12" s="166">
        <v>709</v>
      </c>
      <c r="BS12" s="166">
        <v>713</v>
      </c>
      <c r="BT12" s="166">
        <v>708</v>
      </c>
      <c r="BU12" s="166">
        <v>720</v>
      </c>
      <c r="BV12" s="166">
        <v>728</v>
      </c>
      <c r="BW12" s="166">
        <v>725</v>
      </c>
      <c r="BX12" s="166">
        <v>738</v>
      </c>
      <c r="BY12" s="166">
        <v>725</v>
      </c>
      <c r="BZ12" s="166">
        <v>727</v>
      </c>
      <c r="CA12" s="166">
        <v>731</v>
      </c>
      <c r="CB12" s="166">
        <v>708</v>
      </c>
      <c r="CC12" s="166">
        <v>723</v>
      </c>
      <c r="CD12" s="166">
        <v>719</v>
      </c>
      <c r="CE12" s="166">
        <v>709</v>
      </c>
      <c r="CF12" s="166">
        <v>688</v>
      </c>
      <c r="CG12" s="166">
        <v>659</v>
      </c>
      <c r="CH12" s="166">
        <v>651</v>
      </c>
      <c r="CI12" s="166">
        <v>627</v>
      </c>
      <c r="CJ12" s="166">
        <v>629</v>
      </c>
      <c r="CK12" s="166">
        <v>604</v>
      </c>
      <c r="CL12" s="166">
        <v>604</v>
      </c>
      <c r="CM12" s="166">
        <v>574</v>
      </c>
      <c r="CN12" s="166">
        <v>574</v>
      </c>
      <c r="CO12" s="166">
        <v>562</v>
      </c>
      <c r="CP12" s="166">
        <v>535</v>
      </c>
      <c r="CQ12" s="166">
        <v>532</v>
      </c>
      <c r="CR12" s="166">
        <v>508</v>
      </c>
      <c r="CS12" s="166">
        <v>453</v>
      </c>
      <c r="CT12" s="166">
        <v>449</v>
      </c>
      <c r="CU12" s="166">
        <v>433</v>
      </c>
      <c r="CV12" s="166">
        <v>421</v>
      </c>
      <c r="CW12" s="166">
        <v>419</v>
      </c>
      <c r="CX12" s="166">
        <v>419</v>
      </c>
      <c r="CY12" s="166">
        <v>417</v>
      </c>
      <c r="CZ12" s="166">
        <v>419</v>
      </c>
      <c r="DA12" s="166">
        <v>414</v>
      </c>
      <c r="DB12" s="166">
        <v>414</v>
      </c>
      <c r="DC12" s="166">
        <v>419</v>
      </c>
      <c r="DD12" s="166">
        <v>425</v>
      </c>
      <c r="DE12" s="166">
        <v>417</v>
      </c>
      <c r="DF12" s="166">
        <v>423</v>
      </c>
      <c r="DG12" s="166">
        <v>427</v>
      </c>
      <c r="DH12" s="166">
        <v>429</v>
      </c>
      <c r="DI12" s="166">
        <v>427</v>
      </c>
      <c r="DJ12" s="166">
        <v>433</v>
      </c>
      <c r="DK12" s="166">
        <v>428</v>
      </c>
      <c r="DL12" s="166">
        <v>433</v>
      </c>
      <c r="DM12" s="166">
        <v>437</v>
      </c>
      <c r="DN12" s="166">
        <v>437</v>
      </c>
      <c r="DO12" s="166">
        <v>440</v>
      </c>
      <c r="DP12" s="166">
        <v>450</v>
      </c>
      <c r="DQ12" s="166">
        <v>470</v>
      </c>
      <c r="DR12" s="166">
        <v>480</v>
      </c>
      <c r="DS12" s="166">
        <v>479</v>
      </c>
      <c r="DT12" s="166">
        <v>495</v>
      </c>
      <c r="DU12" s="166">
        <v>497</v>
      </c>
      <c r="DV12" s="166">
        <v>495</v>
      </c>
      <c r="DW12" s="166">
        <v>495</v>
      </c>
      <c r="DX12" s="166">
        <v>497</v>
      </c>
      <c r="DY12" s="166">
        <v>498</v>
      </c>
      <c r="DZ12" s="166">
        <v>501</v>
      </c>
      <c r="EA12" s="166">
        <v>501</v>
      </c>
      <c r="EB12" s="166">
        <v>490</v>
      </c>
      <c r="EC12" s="166">
        <v>422</v>
      </c>
      <c r="ED12" s="166">
        <v>410</v>
      </c>
      <c r="EE12" s="166">
        <v>400</v>
      </c>
      <c r="EF12" s="166">
        <v>371</v>
      </c>
      <c r="EG12" s="166">
        <v>372</v>
      </c>
      <c r="EH12" s="166">
        <v>376</v>
      </c>
      <c r="EI12" s="166">
        <v>362</v>
      </c>
      <c r="EJ12" s="166">
        <v>368</v>
      </c>
      <c r="EK12" s="166">
        <v>361</v>
      </c>
      <c r="EL12" s="166">
        <v>346</v>
      </c>
      <c r="EM12" s="166">
        <v>350</v>
      </c>
      <c r="EN12" s="166">
        <v>347</v>
      </c>
      <c r="EO12" s="166">
        <v>320</v>
      </c>
      <c r="EP12" s="166">
        <v>320</v>
      </c>
      <c r="EQ12" s="166">
        <v>314</v>
      </c>
      <c r="ER12" s="166">
        <v>312</v>
      </c>
      <c r="ES12" s="166">
        <v>314</v>
      </c>
      <c r="ET12" s="166">
        <v>314</v>
      </c>
      <c r="EU12" s="166">
        <v>319</v>
      </c>
      <c r="EV12" s="166">
        <v>320</v>
      </c>
      <c r="EW12" s="166">
        <v>321</v>
      </c>
      <c r="EX12" s="166">
        <v>320</v>
      </c>
      <c r="EY12" s="166">
        <v>320</v>
      </c>
      <c r="EZ12" s="166">
        <v>328</v>
      </c>
      <c r="FA12" s="166">
        <v>332</v>
      </c>
      <c r="FB12" s="166">
        <v>334</v>
      </c>
      <c r="FC12" s="166">
        <v>342</v>
      </c>
      <c r="FD12" s="166">
        <v>342</v>
      </c>
      <c r="FE12" s="166">
        <v>360</v>
      </c>
      <c r="FF12" s="166">
        <v>370</v>
      </c>
      <c r="FG12" s="166">
        <v>379</v>
      </c>
      <c r="FH12" s="166">
        <v>375</v>
      </c>
      <c r="FI12" s="166">
        <v>379</v>
      </c>
      <c r="FJ12" s="166">
        <v>378</v>
      </c>
      <c r="FK12" s="166">
        <v>378</v>
      </c>
      <c r="FL12" s="166">
        <v>376</v>
      </c>
      <c r="FM12" s="166">
        <v>381</v>
      </c>
      <c r="FN12" s="166">
        <v>379</v>
      </c>
      <c r="FO12" s="231">
        <v>379</v>
      </c>
      <c r="FP12" s="166">
        <v>388</v>
      </c>
      <c r="FQ12" s="166">
        <v>390</v>
      </c>
      <c r="FR12" s="166">
        <v>394</v>
      </c>
      <c r="FS12" s="166">
        <v>395</v>
      </c>
      <c r="FT12" s="166">
        <v>396</v>
      </c>
      <c r="FU12" s="166">
        <v>397</v>
      </c>
      <c r="FV12" s="166">
        <v>400</v>
      </c>
    </row>
    <row r="13" spans="1:180">
      <c r="A13" s="74" t="s">
        <v>400</v>
      </c>
      <c r="ES13" s="100"/>
      <c r="ET13" s="100"/>
    </row>
    <row r="42" spans="1:15" ht="18.5">
      <c r="A42" s="111" t="s">
        <v>14</v>
      </c>
    </row>
    <row r="43" spans="1:15">
      <c r="A43" s="71" t="s">
        <v>68</v>
      </c>
    </row>
    <row r="44" spans="1:15" s="101" customFormat="1" ht="18" customHeight="1">
      <c r="B44" s="71"/>
      <c r="D44" s="98" t="s">
        <v>57</v>
      </c>
      <c r="E44" s="98" t="s">
        <v>18</v>
      </c>
      <c r="F44" s="98" t="s">
        <v>60</v>
      </c>
      <c r="G44" s="98" t="s">
        <v>61</v>
      </c>
      <c r="H44" s="98" t="s">
        <v>0</v>
      </c>
      <c r="I44" s="98" t="s">
        <v>58</v>
      </c>
      <c r="J44" s="98" t="s">
        <v>62</v>
      </c>
      <c r="K44" s="98" t="s">
        <v>19</v>
      </c>
      <c r="L44" s="98" t="s">
        <v>63</v>
      </c>
      <c r="M44" s="98" t="s">
        <v>20</v>
      </c>
      <c r="N44" s="98" t="s">
        <v>21</v>
      </c>
      <c r="O44" s="98" t="s">
        <v>22</v>
      </c>
    </row>
    <row r="45" spans="1:15" ht="18" customHeight="1">
      <c r="B45" s="150" t="s">
        <v>6</v>
      </c>
      <c r="C45" s="150" t="s">
        <v>7</v>
      </c>
      <c r="D45" s="166">
        <v>629</v>
      </c>
      <c r="E45" s="166">
        <v>629</v>
      </c>
      <c r="F45" s="166">
        <v>628</v>
      </c>
      <c r="G45" s="166">
        <v>627</v>
      </c>
      <c r="H45" s="166">
        <v>625</v>
      </c>
      <c r="I45" s="166">
        <v>622</v>
      </c>
      <c r="J45" s="166">
        <v>621</v>
      </c>
      <c r="K45" s="166">
        <v>620</v>
      </c>
      <c r="L45" s="166">
        <v>619</v>
      </c>
      <c r="M45" s="166">
        <v>617</v>
      </c>
      <c r="N45" s="166">
        <v>616</v>
      </c>
      <c r="O45" s="166">
        <v>618</v>
      </c>
    </row>
    <row r="46" spans="1:15" ht="18" customHeight="1">
      <c r="B46" s="150" t="s">
        <v>6</v>
      </c>
      <c r="C46" s="150" t="s">
        <v>8</v>
      </c>
      <c r="D46" s="166">
        <v>612</v>
      </c>
      <c r="E46" s="166">
        <v>596</v>
      </c>
      <c r="F46" s="166">
        <v>604</v>
      </c>
      <c r="G46" s="166">
        <v>603</v>
      </c>
      <c r="H46" s="166">
        <v>606</v>
      </c>
      <c r="I46" s="166">
        <v>607</v>
      </c>
      <c r="J46" s="166">
        <v>598</v>
      </c>
      <c r="K46" s="166">
        <v>601</v>
      </c>
      <c r="L46" s="166">
        <v>595</v>
      </c>
      <c r="M46" s="166">
        <v>578</v>
      </c>
      <c r="N46" s="166">
        <v>574</v>
      </c>
      <c r="O46" s="166">
        <v>574</v>
      </c>
    </row>
    <row r="47" spans="1:15" ht="18" customHeight="1">
      <c r="B47" s="150" t="s">
        <v>6</v>
      </c>
      <c r="C47" s="150" t="s">
        <v>9</v>
      </c>
      <c r="D47" s="166">
        <v>564</v>
      </c>
      <c r="E47" s="166">
        <v>551</v>
      </c>
      <c r="F47" s="166">
        <v>567</v>
      </c>
      <c r="G47" s="166">
        <v>564</v>
      </c>
      <c r="H47" s="166">
        <v>566</v>
      </c>
      <c r="I47" s="166">
        <v>563</v>
      </c>
      <c r="J47" s="166">
        <v>562</v>
      </c>
      <c r="K47" s="166">
        <v>561</v>
      </c>
      <c r="L47" s="166">
        <v>555</v>
      </c>
      <c r="M47" s="166">
        <v>499</v>
      </c>
      <c r="N47" s="166">
        <v>493</v>
      </c>
      <c r="O47" s="166">
        <v>495</v>
      </c>
    </row>
    <row r="48" spans="1:15" ht="18" customHeight="1">
      <c r="B48" s="150" t="s">
        <v>6</v>
      </c>
      <c r="C48" s="104" t="s">
        <v>29</v>
      </c>
      <c r="D48" s="166">
        <v>479</v>
      </c>
      <c r="E48" s="166">
        <v>474</v>
      </c>
      <c r="F48" s="166">
        <v>477</v>
      </c>
      <c r="G48" s="166">
        <v>477</v>
      </c>
      <c r="H48" s="166">
        <v>479</v>
      </c>
      <c r="I48" s="166">
        <v>476</v>
      </c>
      <c r="J48" s="166">
        <v>478</v>
      </c>
      <c r="K48" s="166">
        <v>479</v>
      </c>
      <c r="L48" s="166">
        <v>485</v>
      </c>
      <c r="M48" s="166">
        <v>485</v>
      </c>
      <c r="N48" s="166">
        <v>486</v>
      </c>
      <c r="O48" s="166">
        <v>486</v>
      </c>
    </row>
    <row r="49" spans="1:15" ht="18" customHeight="1">
      <c r="B49" s="150" t="s">
        <v>6</v>
      </c>
      <c r="C49" s="104" t="s">
        <v>92</v>
      </c>
      <c r="D49" s="166">
        <v>498</v>
      </c>
      <c r="E49" s="166">
        <v>505</v>
      </c>
      <c r="F49" s="166">
        <v>517</v>
      </c>
      <c r="G49" s="166">
        <v>529</v>
      </c>
      <c r="H49" s="166">
        <v>536</v>
      </c>
      <c r="I49" s="166">
        <v>538</v>
      </c>
      <c r="J49" s="166">
        <v>548</v>
      </c>
      <c r="K49" s="166">
        <v>564</v>
      </c>
      <c r="L49" s="166">
        <v>572</v>
      </c>
      <c r="M49" s="166">
        <v>634</v>
      </c>
      <c r="N49" s="166">
        <v>645</v>
      </c>
      <c r="O49" s="166">
        <v>654</v>
      </c>
    </row>
    <row r="50" spans="1:15" ht="18" customHeight="1">
      <c r="B50" s="150" t="s">
        <v>6</v>
      </c>
      <c r="C50" s="104" t="s">
        <v>115</v>
      </c>
      <c r="D50" s="166">
        <v>683</v>
      </c>
      <c r="E50" s="166">
        <v>699</v>
      </c>
      <c r="F50" s="166">
        <v>710</v>
      </c>
      <c r="G50" s="166">
        <v>715</v>
      </c>
      <c r="H50" s="166">
        <v>711</v>
      </c>
      <c r="I50" s="166">
        <v>706</v>
      </c>
      <c r="J50" s="166">
        <v>709</v>
      </c>
      <c r="K50" s="166">
        <v>713</v>
      </c>
      <c r="L50" s="166">
        <v>708</v>
      </c>
      <c r="M50" s="166">
        <v>720</v>
      </c>
      <c r="N50" s="166">
        <v>728</v>
      </c>
      <c r="O50" s="166">
        <v>725</v>
      </c>
    </row>
    <row r="51" spans="1:15" ht="18" customHeight="1">
      <c r="B51" s="150" t="s">
        <v>6</v>
      </c>
      <c r="C51" s="104" t="s">
        <v>121</v>
      </c>
      <c r="D51" s="166">
        <v>738</v>
      </c>
      <c r="E51" s="166">
        <v>725</v>
      </c>
      <c r="F51" s="166">
        <v>727</v>
      </c>
      <c r="G51" s="166">
        <v>731</v>
      </c>
      <c r="H51" s="166">
        <v>708</v>
      </c>
      <c r="I51" s="166">
        <v>723</v>
      </c>
      <c r="J51" s="166">
        <v>719</v>
      </c>
      <c r="K51" s="166">
        <v>709</v>
      </c>
      <c r="L51" s="166">
        <v>688</v>
      </c>
      <c r="M51" s="166">
        <v>659</v>
      </c>
      <c r="N51" s="166">
        <v>651</v>
      </c>
      <c r="O51" s="166">
        <v>627</v>
      </c>
    </row>
    <row r="52" spans="1:15" ht="18" customHeight="1">
      <c r="B52" s="150" t="s">
        <v>6</v>
      </c>
      <c r="C52" s="104" t="s">
        <v>221</v>
      </c>
      <c r="D52" s="166">
        <v>629</v>
      </c>
      <c r="E52" s="166">
        <v>604</v>
      </c>
      <c r="F52" s="166">
        <v>604</v>
      </c>
      <c r="G52" s="166">
        <v>574</v>
      </c>
      <c r="H52" s="166">
        <v>574</v>
      </c>
      <c r="I52" s="166">
        <v>562</v>
      </c>
      <c r="J52" s="166">
        <v>535</v>
      </c>
      <c r="K52" s="166">
        <v>532</v>
      </c>
      <c r="L52" s="166">
        <v>508</v>
      </c>
      <c r="M52" s="166">
        <v>453</v>
      </c>
      <c r="N52" s="166">
        <v>449</v>
      </c>
      <c r="O52" s="166">
        <v>433</v>
      </c>
    </row>
    <row r="53" spans="1:15" ht="18" customHeight="1">
      <c r="B53" s="150" t="s">
        <v>6</v>
      </c>
      <c r="C53" s="104" t="s">
        <v>237</v>
      </c>
      <c r="D53" s="166">
        <v>421</v>
      </c>
      <c r="E53" s="166">
        <v>419</v>
      </c>
      <c r="F53" s="166">
        <v>419</v>
      </c>
      <c r="G53" s="166">
        <v>417</v>
      </c>
      <c r="H53" s="166">
        <v>419</v>
      </c>
      <c r="I53" s="166">
        <v>414</v>
      </c>
      <c r="J53" s="166">
        <v>414</v>
      </c>
      <c r="K53" s="166">
        <v>419</v>
      </c>
      <c r="L53" s="166">
        <v>425</v>
      </c>
      <c r="M53" s="166">
        <v>417</v>
      </c>
      <c r="N53" s="166">
        <v>423</v>
      </c>
      <c r="O53" s="166">
        <v>427</v>
      </c>
    </row>
    <row r="54" spans="1:15" ht="18" customHeight="1">
      <c r="B54" s="150" t="s">
        <v>6</v>
      </c>
      <c r="C54" s="104" t="s">
        <v>289</v>
      </c>
      <c r="D54" s="166">
        <v>429</v>
      </c>
      <c r="E54" s="166">
        <v>427</v>
      </c>
      <c r="F54" s="166">
        <v>433</v>
      </c>
      <c r="G54" s="166">
        <v>428</v>
      </c>
      <c r="H54" s="166">
        <v>433</v>
      </c>
      <c r="I54" s="166">
        <v>437</v>
      </c>
      <c r="J54" s="166">
        <v>438</v>
      </c>
      <c r="K54" s="166">
        <v>442</v>
      </c>
      <c r="L54" s="166">
        <v>450</v>
      </c>
      <c r="M54" s="166">
        <v>470</v>
      </c>
      <c r="N54" s="166">
        <v>480</v>
      </c>
      <c r="O54" s="166">
        <v>479</v>
      </c>
    </row>
    <row r="55" spans="1:15" ht="18" customHeight="1">
      <c r="B55" s="150" t="s">
        <v>6</v>
      </c>
      <c r="C55" s="104" t="s">
        <v>302</v>
      </c>
      <c r="D55" s="166">
        <v>496</v>
      </c>
      <c r="E55" s="166">
        <v>497</v>
      </c>
      <c r="F55" s="166">
        <v>495</v>
      </c>
      <c r="G55" s="166">
        <v>495</v>
      </c>
      <c r="H55" s="166">
        <v>497</v>
      </c>
      <c r="I55" s="166">
        <v>498</v>
      </c>
      <c r="J55" s="166">
        <v>501</v>
      </c>
      <c r="K55" s="166">
        <v>501</v>
      </c>
      <c r="L55" s="166">
        <v>490</v>
      </c>
      <c r="M55" s="166">
        <v>422</v>
      </c>
      <c r="N55" s="166">
        <v>410</v>
      </c>
      <c r="O55" s="166">
        <v>400</v>
      </c>
    </row>
    <row r="56" spans="1:15" ht="18" customHeight="1">
      <c r="B56" s="150" t="s">
        <v>6</v>
      </c>
      <c r="C56" s="104" t="s">
        <v>327</v>
      </c>
      <c r="D56" s="166">
        <v>371</v>
      </c>
      <c r="E56" s="166">
        <v>372</v>
      </c>
      <c r="F56" s="166">
        <v>376</v>
      </c>
      <c r="G56" s="166">
        <v>362</v>
      </c>
      <c r="H56" s="166">
        <v>368</v>
      </c>
      <c r="I56" s="166">
        <v>361</v>
      </c>
      <c r="J56" s="166">
        <v>346</v>
      </c>
      <c r="K56" s="166">
        <v>350</v>
      </c>
      <c r="L56" s="166">
        <v>347</v>
      </c>
      <c r="M56" s="166">
        <v>320</v>
      </c>
      <c r="N56" s="166">
        <v>320</v>
      </c>
      <c r="O56" s="166">
        <v>314</v>
      </c>
    </row>
    <row r="57" spans="1:15" ht="14.5">
      <c r="B57" s="150" t="s">
        <v>6</v>
      </c>
      <c r="C57" s="104" t="s">
        <v>350</v>
      </c>
      <c r="D57" s="166">
        <v>312</v>
      </c>
      <c r="E57" s="166">
        <v>314</v>
      </c>
      <c r="F57" s="166">
        <v>314</v>
      </c>
      <c r="G57" s="166">
        <v>319</v>
      </c>
      <c r="H57" s="166">
        <v>320</v>
      </c>
      <c r="I57" s="166">
        <v>321</v>
      </c>
      <c r="J57" s="166">
        <v>320</v>
      </c>
      <c r="K57" s="166">
        <v>320</v>
      </c>
      <c r="L57" s="166">
        <v>328</v>
      </c>
      <c r="M57" s="166">
        <v>332</v>
      </c>
      <c r="N57" s="166">
        <v>334</v>
      </c>
      <c r="O57" s="166">
        <v>342</v>
      </c>
    </row>
    <row r="58" spans="1:15" ht="14.5">
      <c r="B58" s="150" t="s">
        <v>6</v>
      </c>
      <c r="C58" s="104" t="s">
        <v>362</v>
      </c>
      <c r="D58" s="166">
        <v>342</v>
      </c>
      <c r="E58" s="166">
        <v>360</v>
      </c>
      <c r="F58" s="166">
        <v>370</v>
      </c>
      <c r="G58" s="166">
        <v>379</v>
      </c>
      <c r="H58" s="166">
        <v>375</v>
      </c>
      <c r="I58" s="166">
        <v>379</v>
      </c>
      <c r="J58" s="166">
        <v>378</v>
      </c>
      <c r="K58" s="166">
        <v>378</v>
      </c>
      <c r="L58" s="166">
        <v>376</v>
      </c>
      <c r="M58" s="166">
        <v>381</v>
      </c>
      <c r="N58" s="166">
        <v>379</v>
      </c>
      <c r="O58" s="231">
        <v>379</v>
      </c>
    </row>
    <row r="59" spans="1:15" ht="14.5">
      <c r="B59" s="150" t="s">
        <v>6</v>
      </c>
      <c r="C59" s="104" t="s">
        <v>393</v>
      </c>
      <c r="D59" s="166">
        <v>388</v>
      </c>
      <c r="E59" s="166">
        <v>390</v>
      </c>
      <c r="F59" s="166">
        <v>394</v>
      </c>
      <c r="G59" s="166">
        <v>395</v>
      </c>
      <c r="H59" s="166">
        <v>396</v>
      </c>
      <c r="I59" s="166">
        <v>397</v>
      </c>
      <c r="J59" s="166">
        <v>400</v>
      </c>
      <c r="K59" s="166"/>
      <c r="L59" s="166"/>
      <c r="M59" s="166"/>
      <c r="N59" s="166"/>
      <c r="O59" s="166"/>
    </row>
    <row r="60" spans="1:15">
      <c r="A60" s="74" t="s">
        <v>400</v>
      </c>
    </row>
    <row r="88" spans="1:15" ht="18.5">
      <c r="A88" s="154"/>
    </row>
    <row r="89" spans="1:15">
      <c r="A89" s="102"/>
    </row>
    <row r="90" spans="1:15" ht="14.5">
      <c r="D90" s="155"/>
      <c r="E90" s="155"/>
      <c r="F90" s="155"/>
      <c r="G90" s="155"/>
      <c r="H90" s="155"/>
      <c r="I90" s="155"/>
      <c r="J90" s="155"/>
      <c r="K90" s="155"/>
      <c r="L90" s="155"/>
      <c r="M90" s="155"/>
      <c r="N90" s="155"/>
      <c r="O90" s="155"/>
    </row>
    <row r="91" spans="1:15" s="103" customFormat="1" ht="14.5">
      <c r="B91" s="156"/>
      <c r="C91" s="156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</row>
    <row r="92" spans="1:15" s="103" customFormat="1" ht="14.5">
      <c r="B92" s="156"/>
      <c r="C92" s="156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</row>
    <row r="93" spans="1:15" s="103" customFormat="1" ht="14.5">
      <c r="B93" s="156"/>
      <c r="C93" s="156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</row>
    <row r="94" spans="1:15" s="103" customFormat="1" ht="14.5">
      <c r="B94" s="156"/>
      <c r="C94" s="156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</row>
    <row r="95" spans="1:15" s="103" customFormat="1" ht="14.5">
      <c r="B95" s="156"/>
      <c r="C95" s="156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</row>
    <row r="96" spans="1:15" s="103" customFormat="1" ht="14.5">
      <c r="B96" s="156"/>
      <c r="C96" s="156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</row>
    <row r="97" spans="2:15" s="103" customFormat="1" ht="14.5">
      <c r="B97" s="156"/>
      <c r="C97" s="156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</row>
    <row r="98" spans="2:15" s="103" customFormat="1" ht="14.5">
      <c r="B98" s="156"/>
      <c r="C98" s="156"/>
      <c r="D98" s="167"/>
      <c r="E98" s="167"/>
      <c r="F98" s="167"/>
      <c r="H98" s="100"/>
      <c r="I98" s="100"/>
      <c r="J98" s="100"/>
      <c r="K98" s="100"/>
    </row>
  </sheetData>
  <mergeCells count="1">
    <mergeCell ref="A11:B11"/>
  </mergeCells>
  <phoneticPr fontId="0" type="noConversion"/>
  <hyperlinks>
    <hyperlink ref="A2" r:id="rId1" xr:uid="{52320598-2777-4A53-9E8B-015FF53C99ED}"/>
    <hyperlink ref="A3" r:id="rId2" xr:uid="{19D5C20B-B1DB-41E5-AC6D-4BF378BFF9BD}"/>
  </hyperlinks>
  <pageMargins left="0.75" right="0.75" top="1" bottom="1" header="0.5" footer="0.5"/>
  <pageSetup paperSize="9" orientation="portrait" r:id="rId3"/>
  <headerFooter alignWithMargin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X374"/>
  <sheetViews>
    <sheetView zoomScaleNormal="100" workbookViewId="0">
      <pane xSplit="3" topLeftCell="D1" activePane="topRight" state="frozen"/>
      <selection pane="topRight" activeCell="B5" sqref="B5"/>
    </sheetView>
  </sheetViews>
  <sheetFormatPr defaultColWidth="10.26953125" defaultRowHeight="13"/>
  <cols>
    <col min="1" max="1" width="9.26953125" style="71" customWidth="1"/>
    <col min="2" max="2" width="11.26953125" style="71" customWidth="1"/>
    <col min="3" max="3" width="6.453125" style="71" customWidth="1"/>
    <col min="4" max="135" width="6.26953125" style="71" customWidth="1"/>
    <col min="136" max="154" width="6.7265625" style="71" customWidth="1"/>
    <col min="155" max="155" width="7.1796875" style="71" bestFit="1" customWidth="1"/>
    <col min="156" max="156" width="7" style="71" bestFit="1" customWidth="1"/>
    <col min="157" max="157" width="6.7265625" style="71" bestFit="1" customWidth="1"/>
    <col min="158" max="158" width="7.26953125" style="71" bestFit="1" customWidth="1"/>
    <col min="159" max="159" width="7" style="71" bestFit="1" customWidth="1"/>
    <col min="160" max="166" width="6.54296875" style="71" bestFit="1" customWidth="1"/>
    <col min="167" max="168" width="7.1796875" style="71" bestFit="1" customWidth="1"/>
    <col min="169" max="169" width="7.26953125" style="71" customWidth="1"/>
    <col min="170" max="172" width="7.1796875" style="71" customWidth="1"/>
    <col min="173" max="173" width="6.81640625" style="71" customWidth="1"/>
    <col min="174" max="174" width="7" style="71" customWidth="1"/>
    <col min="175" max="175" width="6.81640625" style="71" customWidth="1"/>
    <col min="176" max="176" width="6.7265625" style="71" customWidth="1"/>
    <col min="177" max="177" width="6.81640625" style="71" customWidth="1"/>
    <col min="178" max="178" width="7.1796875" style="71" customWidth="1"/>
    <col min="179" max="179" width="7" style="71" customWidth="1"/>
    <col min="180" max="180" width="7.26953125" style="71" customWidth="1"/>
    <col min="181" max="16384" width="10.26953125" style="71"/>
  </cols>
  <sheetData>
    <row r="1" spans="1:17" ht="21">
      <c r="A1" s="109" t="s">
        <v>396</v>
      </c>
    </row>
    <row r="2" spans="1:17">
      <c r="A2" s="93" t="s">
        <v>200</v>
      </c>
      <c r="F2" s="118" t="s">
        <v>260</v>
      </c>
      <c r="H2" s="93" t="s">
        <v>261</v>
      </c>
      <c r="L2" s="118" t="s">
        <v>262</v>
      </c>
    </row>
    <row r="3" spans="1:17">
      <c r="A3" s="93" t="s">
        <v>307</v>
      </c>
    </row>
    <row r="4" spans="1:17">
      <c r="A4" s="93" t="s">
        <v>390</v>
      </c>
    </row>
    <row r="5" spans="1:17">
      <c r="A5" s="93"/>
    </row>
    <row r="7" spans="1:17" ht="18.5">
      <c r="A7" s="111" t="s">
        <v>263</v>
      </c>
    </row>
    <row r="8" spans="1:17" s="33" customFormat="1" ht="14.5">
      <c r="A8" s="90"/>
      <c r="B8" s="90"/>
      <c r="D8" s="86" t="s">
        <v>57</v>
      </c>
      <c r="E8" s="86" t="s">
        <v>18</v>
      </c>
      <c r="F8" s="86" t="s">
        <v>60</v>
      </c>
      <c r="G8" s="86" t="s">
        <v>61</v>
      </c>
      <c r="H8" s="86" t="s">
        <v>0</v>
      </c>
      <c r="I8" s="86" t="s">
        <v>58</v>
      </c>
      <c r="J8" s="86" t="s">
        <v>62</v>
      </c>
      <c r="K8" s="86" t="s">
        <v>19</v>
      </c>
      <c r="L8" s="86" t="s">
        <v>63</v>
      </c>
      <c r="M8" s="86" t="s">
        <v>20</v>
      </c>
      <c r="N8" s="86" t="s">
        <v>21</v>
      </c>
      <c r="O8" s="86" t="s">
        <v>22</v>
      </c>
      <c r="P8" s="96"/>
      <c r="Q8" s="96"/>
    </row>
    <row r="9" spans="1:17" ht="26">
      <c r="A9" s="150" t="s">
        <v>6</v>
      </c>
      <c r="B9" s="108" t="s">
        <v>102</v>
      </c>
      <c r="C9" s="88">
        <v>2007</v>
      </c>
      <c r="D9" s="181">
        <v>159.3141</v>
      </c>
      <c r="E9" s="181">
        <v>160.59820000000002</v>
      </c>
      <c r="F9" s="181">
        <v>160.00040000000001</v>
      </c>
      <c r="G9" s="181">
        <v>160.46700000000001</v>
      </c>
      <c r="H9" s="181">
        <v>161.0307</v>
      </c>
      <c r="I9" s="181">
        <v>166.8768</v>
      </c>
      <c r="J9" s="181">
        <v>178.08940000000001</v>
      </c>
      <c r="K9" s="181">
        <v>206.62440000000001</v>
      </c>
      <c r="L9" s="181">
        <v>229.68360000000001</v>
      </c>
      <c r="M9" s="181">
        <v>225.82</v>
      </c>
      <c r="N9" s="181">
        <v>216.94830000000002</v>
      </c>
      <c r="O9" s="181">
        <v>226.80010000000001</v>
      </c>
    </row>
    <row r="10" spans="1:17" ht="26">
      <c r="A10" s="150" t="s">
        <v>6</v>
      </c>
      <c r="B10" s="108" t="s">
        <v>102</v>
      </c>
      <c r="C10" s="88">
        <v>2008</v>
      </c>
      <c r="D10" s="181">
        <v>231.50920000000002</v>
      </c>
      <c r="E10" s="181">
        <v>227.71030000000002</v>
      </c>
      <c r="F10" s="181">
        <v>227.1053</v>
      </c>
      <c r="G10" s="181">
        <v>222.07780000000002</v>
      </c>
      <c r="H10" s="181">
        <v>216.7835</v>
      </c>
      <c r="I10" s="181">
        <v>215.77980000000002</v>
      </c>
      <c r="J10" s="181">
        <v>217.01010000000002</v>
      </c>
      <c r="K10" s="181">
        <v>199.04590000000002</v>
      </c>
      <c r="L10" s="181">
        <v>164.37180000000001</v>
      </c>
      <c r="M10" s="181">
        <v>133.37390000000002</v>
      </c>
      <c r="N10" s="181">
        <v>122.6628</v>
      </c>
      <c r="O10" s="181">
        <v>118.5284</v>
      </c>
    </row>
    <row r="11" spans="1:17" ht="26">
      <c r="A11" s="150" t="s">
        <v>6</v>
      </c>
      <c r="B11" s="108" t="s">
        <v>102</v>
      </c>
      <c r="C11" s="88">
        <v>2009</v>
      </c>
      <c r="D11" s="181">
        <v>118.0776</v>
      </c>
      <c r="E11" s="181">
        <v>126.44260000000001</v>
      </c>
      <c r="F11" s="181">
        <v>126.0498</v>
      </c>
      <c r="G11" s="181">
        <v>127.1743</v>
      </c>
      <c r="H11" s="181">
        <v>138.89019999999999</v>
      </c>
      <c r="I11" s="181">
        <v>148.12980000000002</v>
      </c>
      <c r="J11" s="181">
        <v>141.86670000000001</v>
      </c>
      <c r="K11" s="181">
        <v>135.5497</v>
      </c>
      <c r="L11" s="181">
        <v>124.94420000000001</v>
      </c>
      <c r="M11" s="181">
        <v>119.8686</v>
      </c>
      <c r="N11" s="181">
        <v>125.6743</v>
      </c>
      <c r="O11" s="181">
        <v>130.4101</v>
      </c>
    </row>
    <row r="12" spans="1:17" ht="26">
      <c r="A12" s="150" t="s">
        <v>6</v>
      </c>
      <c r="B12" s="108" t="s">
        <v>102</v>
      </c>
      <c r="C12" s="88">
        <v>2010</v>
      </c>
      <c r="D12" s="181">
        <v>134.08369999999999</v>
      </c>
      <c r="E12" s="181">
        <v>135.78749999999999</v>
      </c>
      <c r="F12" s="181">
        <v>136.26480000000001</v>
      </c>
      <c r="G12" s="181">
        <v>139.84950000000001</v>
      </c>
      <c r="H12" s="181">
        <v>145.79949999999999</v>
      </c>
      <c r="I12" s="181">
        <v>151.32990000000001</v>
      </c>
      <c r="J12" s="181">
        <v>164.14610000000002</v>
      </c>
      <c r="K12" s="181">
        <v>188.15130000000002</v>
      </c>
      <c r="L12" s="181">
        <v>195.87430000000001</v>
      </c>
      <c r="M12" s="181">
        <v>194.40170000000001</v>
      </c>
      <c r="N12" s="181">
        <v>193.21890000000002</v>
      </c>
      <c r="O12" s="181">
        <v>204.24720000000002</v>
      </c>
      <c r="Q12" s="95"/>
    </row>
    <row r="13" spans="1:17" ht="26">
      <c r="A13" s="150" t="s">
        <v>6</v>
      </c>
      <c r="B13" s="108" t="s">
        <v>102</v>
      </c>
      <c r="C13" s="88">
        <v>2011</v>
      </c>
      <c r="D13" s="181">
        <v>220.64790000000002</v>
      </c>
      <c r="E13" s="181">
        <v>229.58540000000002</v>
      </c>
      <c r="F13" s="181">
        <v>227.88910000000001</v>
      </c>
      <c r="G13" s="181">
        <v>234.9222</v>
      </c>
      <c r="H13" s="181">
        <v>240.23940000000002</v>
      </c>
      <c r="I13" s="181">
        <v>248.0301</v>
      </c>
      <c r="J13" s="181">
        <v>246.7423</v>
      </c>
      <c r="K13" s="181">
        <v>246.67760000000001</v>
      </c>
      <c r="L13" s="181">
        <v>217.27430000000001</v>
      </c>
      <c r="M13" s="181">
        <v>183.0112</v>
      </c>
      <c r="N13" s="181">
        <v>180.09950000000001</v>
      </c>
      <c r="O13" s="181">
        <v>181.3134</v>
      </c>
    </row>
    <row r="14" spans="1:17" ht="26">
      <c r="A14" s="150" t="s">
        <v>6</v>
      </c>
      <c r="B14" s="108" t="s">
        <v>102</v>
      </c>
      <c r="C14" s="88">
        <v>2012</v>
      </c>
      <c r="D14" s="181">
        <v>188.4315</v>
      </c>
      <c r="E14" s="181">
        <v>195.5326</v>
      </c>
      <c r="F14" s="181">
        <v>201.13250000000002</v>
      </c>
      <c r="G14" s="181">
        <v>207.30930000000001</v>
      </c>
      <c r="H14" s="181">
        <v>208.98400000000001</v>
      </c>
      <c r="I14" s="181">
        <v>204.3295</v>
      </c>
      <c r="J14" s="181">
        <v>225.3938</v>
      </c>
      <c r="K14" s="181">
        <v>246.57640000000001</v>
      </c>
      <c r="L14" s="181">
        <v>248.1508</v>
      </c>
      <c r="M14" s="181">
        <v>234.8854</v>
      </c>
      <c r="N14" s="181">
        <v>237.93090000000001</v>
      </c>
      <c r="O14" s="181">
        <v>241.03240000000002</v>
      </c>
    </row>
    <row r="15" spans="1:17" ht="26">
      <c r="A15" s="150" t="s">
        <v>6</v>
      </c>
      <c r="B15" s="108" t="s">
        <v>102</v>
      </c>
      <c r="C15" s="88">
        <v>2013</v>
      </c>
      <c r="D15" s="181">
        <v>236.76990000000001</v>
      </c>
      <c r="E15" s="181">
        <v>231.86950000000002</v>
      </c>
      <c r="F15" s="181">
        <v>223.0326</v>
      </c>
      <c r="G15" s="181">
        <v>222.79470000000001</v>
      </c>
      <c r="H15" s="181">
        <v>221.16250000000002</v>
      </c>
      <c r="I15" s="181">
        <v>220.95620000000002</v>
      </c>
      <c r="J15" s="181">
        <v>213.2286</v>
      </c>
      <c r="K15" s="181">
        <v>199.39770000000001</v>
      </c>
      <c r="L15" s="181">
        <v>185.66310000000001</v>
      </c>
      <c r="M15" s="181">
        <v>166.4041</v>
      </c>
      <c r="N15" s="181">
        <v>167.53370000000001</v>
      </c>
      <c r="O15" s="181">
        <v>164.79580000000001</v>
      </c>
    </row>
    <row r="16" spans="1:17" ht="26">
      <c r="A16" s="150" t="s">
        <v>6</v>
      </c>
      <c r="B16" s="108" t="s">
        <v>102</v>
      </c>
      <c r="C16" s="88">
        <v>2014</v>
      </c>
      <c r="D16" s="181">
        <v>166.42230000000001</v>
      </c>
      <c r="E16" s="181">
        <v>167.9434</v>
      </c>
      <c r="F16" s="181">
        <v>174.39400000000001</v>
      </c>
      <c r="G16" s="181">
        <v>178.87350000000001</v>
      </c>
      <c r="H16" s="181">
        <v>180.2227</v>
      </c>
      <c r="I16" s="181">
        <v>175.86450000000002</v>
      </c>
      <c r="J16" s="181">
        <v>175.2311</v>
      </c>
      <c r="K16" s="181">
        <v>173.11450000000002</v>
      </c>
      <c r="L16" s="181">
        <v>161.42760000000001</v>
      </c>
      <c r="M16" s="181">
        <v>142.57840000000002</v>
      </c>
      <c r="N16" s="181">
        <v>143.71200000000002</v>
      </c>
      <c r="O16" s="181">
        <v>146.22740000000002</v>
      </c>
    </row>
    <row r="17" spans="1:21" ht="26">
      <c r="A17" s="150" t="s">
        <v>6</v>
      </c>
      <c r="B17" s="108" t="s">
        <v>102</v>
      </c>
      <c r="C17" s="88">
        <v>2015</v>
      </c>
      <c r="D17" s="181">
        <v>149.76750000000001</v>
      </c>
      <c r="E17" s="181">
        <v>150.006</v>
      </c>
      <c r="F17" s="181">
        <v>151.03050000000002</v>
      </c>
      <c r="G17" s="181">
        <v>153.58160000000001</v>
      </c>
      <c r="H17" s="181">
        <v>151.67350000000002</v>
      </c>
      <c r="I17" s="181">
        <v>151.59530000000001</v>
      </c>
      <c r="J17" s="181">
        <v>162.7988</v>
      </c>
      <c r="K17" s="181">
        <v>166.63679999999999</v>
      </c>
      <c r="L17" s="181">
        <v>163.70590000000001</v>
      </c>
      <c r="M17" s="181">
        <v>162.0839</v>
      </c>
      <c r="N17" s="181">
        <v>166.94580000000002</v>
      </c>
      <c r="O17" s="181">
        <v>168.01950000000002</v>
      </c>
      <c r="S17" s="148"/>
      <c r="T17" s="153"/>
    </row>
    <row r="18" spans="1:21" ht="26">
      <c r="A18" s="150" t="s">
        <v>6</v>
      </c>
      <c r="B18" s="108" t="s">
        <v>102</v>
      </c>
      <c r="C18" s="88">
        <v>2016</v>
      </c>
      <c r="D18" s="181">
        <v>160.74870000000001</v>
      </c>
      <c r="E18" s="181">
        <v>158.3877</v>
      </c>
      <c r="F18" s="181">
        <v>154.876</v>
      </c>
      <c r="G18" s="181">
        <v>156.90100000000001</v>
      </c>
      <c r="H18" s="181">
        <v>162.7655</v>
      </c>
      <c r="I18" s="181">
        <v>172.58780000000002</v>
      </c>
      <c r="J18" s="181">
        <v>168.7561</v>
      </c>
      <c r="K18" s="181">
        <v>163.9888</v>
      </c>
      <c r="L18" s="181">
        <v>157.18040000000002</v>
      </c>
      <c r="M18" s="181">
        <v>152.17060000000001</v>
      </c>
      <c r="N18" s="181">
        <v>155.47890000000001</v>
      </c>
      <c r="O18" s="181">
        <v>155.7912</v>
      </c>
      <c r="S18" s="148"/>
      <c r="T18" s="153"/>
    </row>
    <row r="19" spans="1:21" ht="26">
      <c r="A19" s="150" t="s">
        <v>6</v>
      </c>
      <c r="B19" s="108" t="s">
        <v>102</v>
      </c>
      <c r="C19" s="88">
        <v>2017</v>
      </c>
      <c r="D19" s="181">
        <v>159.85480000000001</v>
      </c>
      <c r="E19" s="181">
        <v>162.12100000000001</v>
      </c>
      <c r="F19" s="181">
        <v>164.27760000000001</v>
      </c>
      <c r="G19" s="181">
        <v>164.1609</v>
      </c>
      <c r="H19" s="181">
        <v>165.64430000000002</v>
      </c>
      <c r="I19" s="181">
        <v>167.10680000000002</v>
      </c>
      <c r="J19" s="181">
        <v>168.81820000000002</v>
      </c>
      <c r="K19" s="181">
        <v>165.761</v>
      </c>
      <c r="L19" s="181">
        <v>162.20670000000001</v>
      </c>
      <c r="M19" s="181">
        <v>157.10169999999999</v>
      </c>
      <c r="N19" s="181">
        <v>156.5812</v>
      </c>
      <c r="O19" s="181">
        <v>157.79560000000001</v>
      </c>
      <c r="S19" s="148"/>
      <c r="T19" s="153"/>
    </row>
    <row r="20" spans="1:21" ht="26">
      <c r="A20" s="150" t="s">
        <v>6</v>
      </c>
      <c r="B20" s="108" t="s">
        <v>102</v>
      </c>
      <c r="C20" s="88">
        <v>2018</v>
      </c>
      <c r="D20" s="181">
        <v>159.68130000000002</v>
      </c>
      <c r="E20" s="181">
        <v>159.9425</v>
      </c>
      <c r="F20" s="181">
        <v>162.941</v>
      </c>
      <c r="G20" s="181">
        <v>165.1454</v>
      </c>
      <c r="H20" s="181">
        <v>168.77080000000001</v>
      </c>
      <c r="I20" s="181">
        <v>170.2115</v>
      </c>
      <c r="J20" s="181">
        <v>169.87810000000002</v>
      </c>
      <c r="K20" s="181">
        <v>175.41910000000001</v>
      </c>
      <c r="L20" s="181">
        <v>170.3493</v>
      </c>
      <c r="M20" s="181">
        <v>163.8571</v>
      </c>
      <c r="N20" s="181">
        <v>164.0805</v>
      </c>
      <c r="O20" s="181">
        <v>165.02500000000001</v>
      </c>
      <c r="R20" s="161"/>
    </row>
    <row r="21" spans="1:21" ht="26">
      <c r="A21" s="150" t="s">
        <v>6</v>
      </c>
      <c r="B21" s="108" t="s">
        <v>102</v>
      </c>
      <c r="C21" s="88">
        <v>2019</v>
      </c>
      <c r="D21" s="181">
        <v>166.7167</v>
      </c>
      <c r="E21" s="181">
        <v>168.40100000000001</v>
      </c>
      <c r="F21" s="181">
        <v>165.4804</v>
      </c>
      <c r="G21" s="181">
        <v>163.93470000000002</v>
      </c>
      <c r="H21" s="181">
        <v>164.346</v>
      </c>
      <c r="I21" s="181">
        <v>165.8211</v>
      </c>
      <c r="J21" s="181">
        <v>168.41740000000001</v>
      </c>
      <c r="K21" s="181">
        <v>165.4513</v>
      </c>
      <c r="L21" s="181">
        <v>158.90649999999999</v>
      </c>
      <c r="M21" s="181">
        <v>155.41240000000002</v>
      </c>
      <c r="N21" s="181">
        <v>157.80860000000001</v>
      </c>
      <c r="O21" s="181">
        <v>159.83199999999999</v>
      </c>
    </row>
    <row r="22" spans="1:21" ht="26">
      <c r="A22" s="150" t="s">
        <v>6</v>
      </c>
      <c r="B22" s="108" t="s">
        <v>102</v>
      </c>
      <c r="C22" s="88">
        <v>2020</v>
      </c>
      <c r="D22" s="181">
        <v>163.53040000000001</v>
      </c>
      <c r="E22" s="181">
        <v>165.05360000000002</v>
      </c>
      <c r="F22" s="181">
        <v>165.3458</v>
      </c>
      <c r="G22" s="181">
        <v>167.143</v>
      </c>
      <c r="H22" s="181">
        <v>165.63509999999999</v>
      </c>
      <c r="I22" s="181">
        <v>165.57830000000001</v>
      </c>
      <c r="J22" s="181">
        <v>168.75579999999999</v>
      </c>
      <c r="K22" s="181">
        <v>172.61529999999999</v>
      </c>
      <c r="L22" s="181">
        <v>168.19319999999999</v>
      </c>
      <c r="M22" s="181">
        <v>171.88380000000001</v>
      </c>
      <c r="N22" s="181">
        <v>182.7561</v>
      </c>
      <c r="O22" s="181">
        <v>185.31030000000001</v>
      </c>
      <c r="R22" s="224"/>
      <c r="S22" s="224"/>
    </row>
    <row r="23" spans="1:21" ht="26">
      <c r="A23" s="150" t="s">
        <v>6</v>
      </c>
      <c r="B23" s="108" t="s">
        <v>102</v>
      </c>
      <c r="C23" s="88">
        <v>2021</v>
      </c>
      <c r="D23" s="181">
        <v>198.6054</v>
      </c>
      <c r="E23" s="181">
        <v>211.04949999999999</v>
      </c>
      <c r="F23" s="181">
        <v>215.87389999999999</v>
      </c>
      <c r="G23" s="181">
        <v>219.38589999999999</v>
      </c>
      <c r="H23" s="181">
        <v>241.42009999999999</v>
      </c>
      <c r="I23" s="181">
        <v>245.0728</v>
      </c>
      <c r="J23" s="181">
        <v>242.91720000000001</v>
      </c>
      <c r="K23" s="181">
        <v>240.69120000000001</v>
      </c>
      <c r="L23" s="181">
        <v>241.14859999999999</v>
      </c>
      <c r="M23" s="181"/>
      <c r="N23" s="181"/>
      <c r="O23" s="181"/>
      <c r="R23" s="224"/>
      <c r="S23" s="224"/>
      <c r="T23" s="225"/>
    </row>
    <row r="24" spans="1:21" ht="14.5">
      <c r="R24" s="224"/>
      <c r="S24" s="224"/>
      <c r="T24" s="225"/>
    </row>
    <row r="25" spans="1:21" ht="14.5">
      <c r="R25" s="161"/>
      <c r="S25" s="206"/>
      <c r="T25" s="206"/>
      <c r="U25" s="207"/>
    </row>
    <row r="29" spans="1:21" ht="14.5">
      <c r="N29" s="182"/>
    </row>
    <row r="32" spans="1:21">
      <c r="N32" s="81"/>
    </row>
    <row r="33" spans="14:14">
      <c r="N33" s="81"/>
    </row>
    <row r="50" spans="1:180" ht="18.5">
      <c r="A50" s="111" t="s">
        <v>263</v>
      </c>
    </row>
    <row r="51" spans="1:180" ht="14.5">
      <c r="D51" s="87">
        <v>39083</v>
      </c>
      <c r="E51" s="87">
        <v>39114</v>
      </c>
      <c r="F51" s="87">
        <v>39142</v>
      </c>
      <c r="G51" s="87">
        <v>39173</v>
      </c>
      <c r="H51" s="87">
        <v>39203</v>
      </c>
      <c r="I51" s="87">
        <v>39234</v>
      </c>
      <c r="J51" s="87">
        <v>39264</v>
      </c>
      <c r="K51" s="87">
        <v>39295</v>
      </c>
      <c r="L51" s="87">
        <v>39326</v>
      </c>
      <c r="M51" s="87">
        <v>39356</v>
      </c>
      <c r="N51" s="87">
        <v>39387</v>
      </c>
      <c r="O51" s="87">
        <v>39417</v>
      </c>
      <c r="P51" s="87">
        <v>39448</v>
      </c>
      <c r="Q51" s="87">
        <v>39479</v>
      </c>
      <c r="R51" s="87">
        <v>39508</v>
      </c>
      <c r="S51" s="87">
        <v>39539</v>
      </c>
      <c r="T51" s="87">
        <v>39569</v>
      </c>
      <c r="U51" s="87">
        <v>39600</v>
      </c>
      <c r="V51" s="87">
        <v>39630</v>
      </c>
      <c r="W51" s="87">
        <v>39661</v>
      </c>
      <c r="X51" s="87">
        <v>39692</v>
      </c>
      <c r="Y51" s="87">
        <v>39722</v>
      </c>
      <c r="Z51" s="87">
        <v>39753</v>
      </c>
      <c r="AA51" s="87">
        <v>39783</v>
      </c>
      <c r="AB51" s="87">
        <v>39814</v>
      </c>
      <c r="AC51" s="87">
        <v>39845</v>
      </c>
      <c r="AD51" s="87">
        <v>39873</v>
      </c>
      <c r="AE51" s="87">
        <v>39904</v>
      </c>
      <c r="AF51" s="87">
        <v>39934</v>
      </c>
      <c r="AG51" s="87">
        <v>39965</v>
      </c>
      <c r="AH51" s="87">
        <v>39995</v>
      </c>
      <c r="AI51" s="87">
        <v>40026</v>
      </c>
      <c r="AJ51" s="87">
        <v>40057</v>
      </c>
      <c r="AK51" s="87">
        <v>40087</v>
      </c>
      <c r="AL51" s="87">
        <v>40118</v>
      </c>
      <c r="AM51" s="87">
        <v>40148</v>
      </c>
      <c r="AN51" s="87">
        <v>40179</v>
      </c>
      <c r="AO51" s="87">
        <v>40210</v>
      </c>
      <c r="AP51" s="87">
        <v>40238</v>
      </c>
      <c r="AQ51" s="87">
        <v>40269</v>
      </c>
      <c r="AR51" s="87">
        <v>40299</v>
      </c>
      <c r="AS51" s="87">
        <v>40330</v>
      </c>
      <c r="AT51" s="87">
        <v>40360</v>
      </c>
      <c r="AU51" s="87">
        <v>40391</v>
      </c>
      <c r="AV51" s="87">
        <v>40422</v>
      </c>
      <c r="AW51" s="87">
        <v>40452</v>
      </c>
      <c r="AX51" s="87">
        <v>40483</v>
      </c>
      <c r="AY51" s="87">
        <v>40513</v>
      </c>
      <c r="AZ51" s="87">
        <v>40544</v>
      </c>
      <c r="BA51" s="87">
        <v>40575</v>
      </c>
      <c r="BB51" s="87">
        <v>40603</v>
      </c>
      <c r="BC51" s="87">
        <v>40634</v>
      </c>
      <c r="BD51" s="87">
        <v>40664</v>
      </c>
      <c r="BE51" s="87">
        <v>40695</v>
      </c>
      <c r="BF51" s="87">
        <v>40725</v>
      </c>
      <c r="BG51" s="87">
        <v>40756</v>
      </c>
      <c r="BH51" s="87">
        <v>40787</v>
      </c>
      <c r="BI51" s="87">
        <v>40817</v>
      </c>
      <c r="BJ51" s="87">
        <v>40848</v>
      </c>
      <c r="BK51" s="87">
        <v>40878</v>
      </c>
      <c r="BL51" s="87">
        <v>40909</v>
      </c>
      <c r="BM51" s="87">
        <v>40940</v>
      </c>
      <c r="BN51" s="87">
        <v>40969</v>
      </c>
      <c r="BO51" s="87">
        <v>41000</v>
      </c>
      <c r="BP51" s="87">
        <v>41030</v>
      </c>
      <c r="BQ51" s="87">
        <v>41061</v>
      </c>
      <c r="BR51" s="87">
        <v>41091</v>
      </c>
      <c r="BS51" s="87">
        <v>41122</v>
      </c>
      <c r="BT51" s="87">
        <v>41153</v>
      </c>
      <c r="BU51" s="87">
        <v>41183</v>
      </c>
      <c r="BV51" s="87">
        <v>41214</v>
      </c>
      <c r="BW51" s="87">
        <v>41244</v>
      </c>
      <c r="BX51" s="87">
        <v>41275</v>
      </c>
      <c r="BY51" s="87">
        <v>41306</v>
      </c>
      <c r="BZ51" s="87">
        <v>41334</v>
      </c>
      <c r="CA51" s="87">
        <v>41365</v>
      </c>
      <c r="CB51" s="87">
        <v>41395</v>
      </c>
      <c r="CC51" s="87">
        <v>41426</v>
      </c>
      <c r="CD51" s="87">
        <v>41456</v>
      </c>
      <c r="CE51" s="87">
        <v>41487</v>
      </c>
      <c r="CF51" s="87">
        <v>41518</v>
      </c>
      <c r="CG51" s="87">
        <v>41548</v>
      </c>
      <c r="CH51" s="87">
        <v>41579</v>
      </c>
      <c r="CI51" s="87">
        <v>41609</v>
      </c>
      <c r="CJ51" s="87">
        <v>41640</v>
      </c>
      <c r="CK51" s="87">
        <v>41671</v>
      </c>
      <c r="CL51" s="87">
        <v>41699</v>
      </c>
      <c r="CM51" s="87">
        <v>41730</v>
      </c>
      <c r="CN51" s="87">
        <v>41760</v>
      </c>
      <c r="CO51" s="87">
        <v>41791</v>
      </c>
      <c r="CP51" s="87">
        <v>41821</v>
      </c>
      <c r="CQ51" s="87">
        <v>41852</v>
      </c>
      <c r="CR51" s="87">
        <v>41883</v>
      </c>
      <c r="CS51" s="87">
        <v>41913</v>
      </c>
      <c r="CT51" s="87">
        <v>41944</v>
      </c>
      <c r="CU51" s="87">
        <v>41974</v>
      </c>
      <c r="CV51" s="87">
        <v>42005</v>
      </c>
      <c r="CW51" s="87">
        <v>42036</v>
      </c>
      <c r="CX51" s="87">
        <v>42064</v>
      </c>
      <c r="CY51" s="87">
        <v>42095</v>
      </c>
      <c r="CZ51" s="87">
        <v>42125</v>
      </c>
      <c r="DA51" s="87">
        <v>42156</v>
      </c>
      <c r="DB51" s="87">
        <v>42186</v>
      </c>
      <c r="DC51" s="87">
        <v>42217</v>
      </c>
      <c r="DD51" s="87">
        <v>42248</v>
      </c>
      <c r="DE51" s="87">
        <v>42278</v>
      </c>
      <c r="DF51" s="87">
        <v>42309</v>
      </c>
      <c r="DG51" s="87">
        <v>42339</v>
      </c>
      <c r="DH51" s="87">
        <v>42370</v>
      </c>
      <c r="DI51" s="87">
        <v>42401</v>
      </c>
      <c r="DJ51" s="87">
        <v>42430</v>
      </c>
      <c r="DK51" s="87">
        <v>42461</v>
      </c>
      <c r="DL51" s="87">
        <v>42491</v>
      </c>
      <c r="DM51" s="87">
        <v>42522</v>
      </c>
      <c r="DN51" s="87">
        <v>42552</v>
      </c>
      <c r="DO51" s="87">
        <v>42583</v>
      </c>
      <c r="DP51" s="87">
        <v>42614</v>
      </c>
      <c r="DQ51" s="87">
        <v>42644</v>
      </c>
      <c r="DR51" s="87">
        <v>42675</v>
      </c>
      <c r="DS51" s="87">
        <v>42705</v>
      </c>
      <c r="DT51" s="87">
        <v>42736</v>
      </c>
      <c r="DU51" s="87">
        <v>42767</v>
      </c>
      <c r="DV51" s="87">
        <v>42795</v>
      </c>
      <c r="DW51" s="87">
        <v>42826</v>
      </c>
      <c r="DX51" s="87">
        <v>42856</v>
      </c>
      <c r="DY51" s="87">
        <v>42887</v>
      </c>
      <c r="DZ51" s="87">
        <v>42917</v>
      </c>
      <c r="EA51" s="87">
        <v>42948</v>
      </c>
      <c r="EB51" s="87">
        <v>42979</v>
      </c>
      <c r="EC51" s="87">
        <v>43009</v>
      </c>
      <c r="ED51" s="87">
        <v>43040</v>
      </c>
      <c r="EE51" s="87">
        <v>43070</v>
      </c>
      <c r="EF51" s="87">
        <v>43101</v>
      </c>
      <c r="EG51" s="87">
        <v>43132</v>
      </c>
      <c r="EH51" s="87">
        <v>43160</v>
      </c>
      <c r="EI51" s="87">
        <v>43191</v>
      </c>
      <c r="EJ51" s="87">
        <v>43221</v>
      </c>
      <c r="EK51" s="87">
        <v>43252</v>
      </c>
      <c r="EL51" s="87">
        <v>43282</v>
      </c>
      <c r="EM51" s="87">
        <v>43313</v>
      </c>
      <c r="EN51" s="87">
        <v>43344</v>
      </c>
      <c r="EO51" s="87">
        <v>43374</v>
      </c>
      <c r="EP51" s="87">
        <v>43405</v>
      </c>
      <c r="EQ51" s="87">
        <v>43435</v>
      </c>
      <c r="ER51" s="87">
        <v>43466</v>
      </c>
      <c r="ES51" s="87">
        <v>43497</v>
      </c>
      <c r="ET51" s="87">
        <v>43525</v>
      </c>
      <c r="EU51" s="87">
        <v>43556</v>
      </c>
      <c r="EV51" s="87">
        <v>43586</v>
      </c>
      <c r="EW51" s="87">
        <v>43617</v>
      </c>
      <c r="EX51" s="87">
        <v>43647</v>
      </c>
      <c r="EY51" s="87">
        <v>43678</v>
      </c>
      <c r="EZ51" s="87">
        <v>43709</v>
      </c>
      <c r="FA51" s="87">
        <v>43739</v>
      </c>
      <c r="FB51" s="87">
        <v>43770</v>
      </c>
      <c r="FC51" s="87">
        <v>43800</v>
      </c>
      <c r="FD51" s="87">
        <v>43831</v>
      </c>
      <c r="FE51" s="87">
        <v>43862</v>
      </c>
      <c r="FF51" s="87">
        <v>43891</v>
      </c>
      <c r="FG51" s="87">
        <v>43922</v>
      </c>
      <c r="FH51" s="87">
        <v>43952</v>
      </c>
      <c r="FI51" s="87">
        <v>43983</v>
      </c>
      <c r="FJ51" s="87">
        <v>44013</v>
      </c>
      <c r="FK51" s="87">
        <v>44044</v>
      </c>
      <c r="FL51" s="87">
        <v>44075</v>
      </c>
      <c r="FM51" s="87">
        <v>44105</v>
      </c>
      <c r="FN51" s="87">
        <v>44136</v>
      </c>
      <c r="FO51" s="87">
        <v>44166</v>
      </c>
      <c r="FP51" s="87">
        <v>44197</v>
      </c>
      <c r="FQ51" s="87">
        <v>44228</v>
      </c>
      <c r="FR51" s="87">
        <v>44256</v>
      </c>
      <c r="FS51" s="87">
        <v>44287</v>
      </c>
      <c r="FT51" s="87">
        <v>44317</v>
      </c>
      <c r="FU51" s="87">
        <v>44348</v>
      </c>
      <c r="FV51" s="87">
        <v>44378</v>
      </c>
      <c r="FW51" s="87">
        <v>44409</v>
      </c>
      <c r="FX51" s="87">
        <v>44440</v>
      </c>
    </row>
    <row r="52" spans="1:180" ht="26">
      <c r="A52" s="150" t="s">
        <v>6</v>
      </c>
      <c r="B52" s="108" t="s">
        <v>25</v>
      </c>
      <c r="C52" s="92" t="s">
        <v>65</v>
      </c>
      <c r="D52" s="181">
        <v>159.3141</v>
      </c>
      <c r="E52" s="181">
        <v>160.59820000000002</v>
      </c>
      <c r="F52" s="181">
        <v>160.00040000000001</v>
      </c>
      <c r="G52" s="181">
        <v>160.46700000000001</v>
      </c>
      <c r="H52" s="181">
        <v>161.0307</v>
      </c>
      <c r="I52" s="181">
        <v>166.8768</v>
      </c>
      <c r="J52" s="181">
        <v>178.08940000000001</v>
      </c>
      <c r="K52" s="181">
        <v>206.62440000000001</v>
      </c>
      <c r="L52" s="181">
        <v>229.68360000000001</v>
      </c>
      <c r="M52" s="181">
        <v>225.82</v>
      </c>
      <c r="N52" s="181">
        <v>216.94830000000002</v>
      </c>
      <c r="O52" s="181">
        <v>226.80010000000001</v>
      </c>
      <c r="P52" s="181">
        <v>231.50920000000002</v>
      </c>
      <c r="Q52" s="181">
        <v>227.71030000000002</v>
      </c>
      <c r="R52" s="181">
        <v>227.1053</v>
      </c>
      <c r="S52" s="181">
        <v>222.07780000000002</v>
      </c>
      <c r="T52" s="181">
        <v>216.7835</v>
      </c>
      <c r="U52" s="181">
        <v>215.77980000000002</v>
      </c>
      <c r="V52" s="181">
        <v>217.01010000000002</v>
      </c>
      <c r="W52" s="181">
        <v>199.04590000000002</v>
      </c>
      <c r="X52" s="181">
        <v>164.37180000000001</v>
      </c>
      <c r="Y52" s="181">
        <v>133.37390000000002</v>
      </c>
      <c r="Z52" s="181">
        <v>122.6628</v>
      </c>
      <c r="AA52" s="181">
        <v>118.5284</v>
      </c>
      <c r="AB52" s="181">
        <v>118.0776</v>
      </c>
      <c r="AC52" s="181">
        <v>126.44260000000001</v>
      </c>
      <c r="AD52" s="181">
        <v>126.0498</v>
      </c>
      <c r="AE52" s="181">
        <v>127.1743</v>
      </c>
      <c r="AF52" s="181">
        <v>138.89019999999999</v>
      </c>
      <c r="AG52" s="181">
        <v>148.12980000000002</v>
      </c>
      <c r="AH52" s="181">
        <v>141.86670000000001</v>
      </c>
      <c r="AI52" s="181">
        <v>135.5497</v>
      </c>
      <c r="AJ52" s="181">
        <v>124.94420000000001</v>
      </c>
      <c r="AK52" s="181">
        <v>119.8686</v>
      </c>
      <c r="AL52" s="181">
        <v>125.6743</v>
      </c>
      <c r="AM52" s="181">
        <v>130.4101</v>
      </c>
      <c r="AN52" s="181">
        <v>134.08369999999999</v>
      </c>
      <c r="AO52" s="181">
        <v>135.78749999999999</v>
      </c>
      <c r="AP52" s="181">
        <v>136.26480000000001</v>
      </c>
      <c r="AQ52" s="181">
        <v>139.84950000000001</v>
      </c>
      <c r="AR52" s="181">
        <v>145.79949999999999</v>
      </c>
      <c r="AS52" s="181">
        <v>151.32990000000001</v>
      </c>
      <c r="AT52" s="181">
        <v>164.14610000000002</v>
      </c>
      <c r="AU52" s="181">
        <v>188.15130000000002</v>
      </c>
      <c r="AV52" s="181">
        <v>195.87430000000001</v>
      </c>
      <c r="AW52" s="181">
        <v>194.40170000000001</v>
      </c>
      <c r="AX52" s="181">
        <v>193.21890000000002</v>
      </c>
      <c r="AY52" s="181">
        <v>204.24720000000002</v>
      </c>
      <c r="AZ52" s="181">
        <v>220.64790000000002</v>
      </c>
      <c r="BA52" s="181">
        <v>229.58540000000002</v>
      </c>
      <c r="BB52" s="181">
        <v>227.88910000000001</v>
      </c>
      <c r="BC52" s="181">
        <v>234.9222</v>
      </c>
      <c r="BD52" s="181">
        <v>240.23940000000002</v>
      </c>
      <c r="BE52" s="181">
        <v>248.0301</v>
      </c>
      <c r="BF52" s="181">
        <v>246.7423</v>
      </c>
      <c r="BG52" s="181">
        <v>246.67760000000001</v>
      </c>
      <c r="BH52" s="181">
        <v>217.27430000000001</v>
      </c>
      <c r="BI52" s="181">
        <v>183.0112</v>
      </c>
      <c r="BJ52" s="181">
        <v>180.09950000000001</v>
      </c>
      <c r="BK52" s="181">
        <v>181.3134</v>
      </c>
      <c r="BL52" s="181">
        <v>188.4315</v>
      </c>
      <c r="BM52" s="181">
        <v>195.5326</v>
      </c>
      <c r="BN52" s="181">
        <v>201.13250000000002</v>
      </c>
      <c r="BO52" s="181">
        <v>207.30930000000001</v>
      </c>
      <c r="BP52" s="181">
        <v>208.98400000000001</v>
      </c>
      <c r="BQ52" s="181">
        <v>204.3295</v>
      </c>
      <c r="BR52" s="181">
        <v>225.3938</v>
      </c>
      <c r="BS52" s="181">
        <v>246.57640000000001</v>
      </c>
      <c r="BT52" s="181">
        <v>248.1508</v>
      </c>
      <c r="BU52" s="181">
        <v>234.8854</v>
      </c>
      <c r="BV52" s="181">
        <v>237.93090000000001</v>
      </c>
      <c r="BW52" s="181">
        <v>241.03240000000002</v>
      </c>
      <c r="BX52" s="181">
        <v>236.76990000000001</v>
      </c>
      <c r="BY52" s="181">
        <v>231.86950000000002</v>
      </c>
      <c r="BZ52" s="181">
        <v>223.0326</v>
      </c>
      <c r="CA52" s="181">
        <v>222.79470000000001</v>
      </c>
      <c r="CB52" s="181">
        <v>221.16250000000002</v>
      </c>
      <c r="CC52" s="181">
        <v>220.95620000000002</v>
      </c>
      <c r="CD52" s="181">
        <v>213.2286</v>
      </c>
      <c r="CE52" s="181">
        <v>199.39770000000001</v>
      </c>
      <c r="CF52" s="181">
        <v>185.66310000000001</v>
      </c>
      <c r="CG52" s="181">
        <v>166.4041</v>
      </c>
      <c r="CH52" s="181">
        <v>167.53370000000001</v>
      </c>
      <c r="CI52" s="181">
        <v>164.79580000000001</v>
      </c>
      <c r="CJ52" s="181">
        <v>166.42230000000001</v>
      </c>
      <c r="CK52" s="181">
        <v>167.9434</v>
      </c>
      <c r="CL52" s="181">
        <v>174.39400000000001</v>
      </c>
      <c r="CM52" s="181">
        <v>178.87350000000001</v>
      </c>
      <c r="CN52" s="181">
        <v>180.2227</v>
      </c>
      <c r="CO52" s="181">
        <v>175.86450000000002</v>
      </c>
      <c r="CP52" s="181">
        <v>175.2311</v>
      </c>
      <c r="CQ52" s="181">
        <v>173.11450000000002</v>
      </c>
      <c r="CR52" s="181">
        <v>161.42760000000001</v>
      </c>
      <c r="CS52" s="181">
        <v>142.57840000000002</v>
      </c>
      <c r="CT52" s="181">
        <v>143.71200000000002</v>
      </c>
      <c r="CU52" s="181">
        <v>146.22740000000002</v>
      </c>
      <c r="CV52" s="181">
        <v>149.76750000000001</v>
      </c>
      <c r="CW52" s="181">
        <v>150.006</v>
      </c>
      <c r="CX52" s="181">
        <v>151.03050000000002</v>
      </c>
      <c r="CY52" s="181">
        <v>153.58160000000001</v>
      </c>
      <c r="CZ52" s="181">
        <v>151.67350000000002</v>
      </c>
      <c r="DA52" s="181">
        <v>151.59530000000001</v>
      </c>
      <c r="DB52" s="181">
        <v>162.7988</v>
      </c>
      <c r="DC52" s="181">
        <v>166.63679999999999</v>
      </c>
      <c r="DD52" s="181">
        <v>163.70590000000001</v>
      </c>
      <c r="DE52" s="181">
        <v>162.0839</v>
      </c>
      <c r="DF52" s="181">
        <v>166.94580000000002</v>
      </c>
      <c r="DG52" s="181">
        <v>168.01950000000002</v>
      </c>
      <c r="DH52" s="181">
        <v>160.74870000000001</v>
      </c>
      <c r="DI52" s="181">
        <v>158.3877</v>
      </c>
      <c r="DJ52" s="181">
        <v>154.876</v>
      </c>
      <c r="DK52" s="181">
        <v>156.90100000000001</v>
      </c>
      <c r="DL52" s="181">
        <v>162.7655</v>
      </c>
      <c r="DM52" s="181">
        <v>172.58780000000002</v>
      </c>
      <c r="DN52" s="181">
        <v>168.7561</v>
      </c>
      <c r="DO52" s="181">
        <v>163.9888</v>
      </c>
      <c r="DP52" s="181">
        <v>157.18040000000002</v>
      </c>
      <c r="DQ52" s="181">
        <v>152.17060000000001</v>
      </c>
      <c r="DR52" s="181">
        <v>155.47890000000001</v>
      </c>
      <c r="DS52" s="181">
        <v>155.7912</v>
      </c>
      <c r="DT52" s="181">
        <v>159.85480000000001</v>
      </c>
      <c r="DU52" s="181">
        <v>162.12100000000001</v>
      </c>
      <c r="DV52" s="181">
        <v>164.27760000000001</v>
      </c>
      <c r="DW52" s="181">
        <v>164.1609</v>
      </c>
      <c r="DX52" s="181">
        <v>165.64430000000002</v>
      </c>
      <c r="DY52" s="181">
        <v>167.10680000000002</v>
      </c>
      <c r="DZ52" s="181">
        <v>168.81820000000002</v>
      </c>
      <c r="EA52" s="181">
        <v>165.761</v>
      </c>
      <c r="EB52" s="181">
        <v>162.20670000000001</v>
      </c>
      <c r="EC52" s="181">
        <v>157.10169999999999</v>
      </c>
      <c r="ED52" s="181">
        <v>156.5812</v>
      </c>
      <c r="EE52" s="181">
        <v>157.79560000000001</v>
      </c>
      <c r="EF52" s="181">
        <v>159.68130000000002</v>
      </c>
      <c r="EG52" s="181">
        <v>159.9425</v>
      </c>
      <c r="EH52" s="181">
        <v>162.941</v>
      </c>
      <c r="EI52" s="181">
        <v>165.1454</v>
      </c>
      <c r="EJ52" s="181">
        <v>168.77080000000001</v>
      </c>
      <c r="EK52" s="181">
        <v>170.2115</v>
      </c>
      <c r="EL52" s="181">
        <v>169.87810000000002</v>
      </c>
      <c r="EM52" s="181">
        <v>175.41910000000001</v>
      </c>
      <c r="EN52" s="181">
        <v>170.3493</v>
      </c>
      <c r="EO52" s="181">
        <v>163.8571</v>
      </c>
      <c r="EP52" s="181">
        <v>164.0805</v>
      </c>
      <c r="EQ52" s="181">
        <v>165.02500000000001</v>
      </c>
      <c r="ER52" s="181">
        <v>166.7167</v>
      </c>
      <c r="ES52" s="181">
        <v>168.40100000000001</v>
      </c>
      <c r="ET52" s="181">
        <v>165.4804</v>
      </c>
      <c r="EU52" s="181">
        <v>163.93470000000002</v>
      </c>
      <c r="EV52" s="181">
        <v>164.346</v>
      </c>
      <c r="EW52" s="181">
        <v>165.8211</v>
      </c>
      <c r="EX52" s="181">
        <v>168.41740000000001</v>
      </c>
      <c r="EY52" s="181">
        <v>165.4513</v>
      </c>
      <c r="EZ52" s="181">
        <v>158.90649999999999</v>
      </c>
      <c r="FA52" s="181">
        <v>155.41240000000002</v>
      </c>
      <c r="FB52" s="181">
        <v>157.80860000000001</v>
      </c>
      <c r="FC52" s="181">
        <v>159.83199999999999</v>
      </c>
      <c r="FD52" s="181">
        <v>163.53040000000001</v>
      </c>
      <c r="FE52" s="181">
        <v>165.05360000000002</v>
      </c>
      <c r="FF52" s="181">
        <v>165.3458</v>
      </c>
      <c r="FG52" s="181">
        <v>167.143</v>
      </c>
      <c r="FH52" s="181">
        <v>165.63509999999999</v>
      </c>
      <c r="FI52" s="181">
        <v>165.57830000000001</v>
      </c>
      <c r="FJ52" s="181">
        <v>168.75579999999999</v>
      </c>
      <c r="FK52" s="181">
        <v>172.61529999999999</v>
      </c>
      <c r="FL52" s="181">
        <v>168.19319999999999</v>
      </c>
      <c r="FM52" s="181">
        <v>171.88380000000001</v>
      </c>
      <c r="FN52" s="181">
        <v>182.7561</v>
      </c>
      <c r="FO52" s="181">
        <v>185.31030000000001</v>
      </c>
      <c r="FP52" s="181">
        <v>198.6054</v>
      </c>
      <c r="FQ52" s="181">
        <v>211.04949999999999</v>
      </c>
      <c r="FR52" s="181">
        <v>215.87389999999999</v>
      </c>
      <c r="FS52" s="181">
        <v>219.38589999999999</v>
      </c>
      <c r="FT52" s="181">
        <v>241.42009999999999</v>
      </c>
      <c r="FU52" s="181">
        <v>245.0728</v>
      </c>
      <c r="FV52" s="181">
        <v>242.91720000000001</v>
      </c>
      <c r="FW52" s="181">
        <v>240.69120000000001</v>
      </c>
      <c r="FX52" s="181">
        <v>241.14859999999999</v>
      </c>
    </row>
    <row r="53" spans="1:180" ht="26">
      <c r="A53" s="150" t="s">
        <v>23</v>
      </c>
      <c r="B53" s="108" t="s">
        <v>10</v>
      </c>
      <c r="C53" s="92" t="s">
        <v>65</v>
      </c>
      <c r="D53" s="181">
        <v>123.35079328930389</v>
      </c>
      <c r="E53" s="181">
        <v>134.63613937711997</v>
      </c>
      <c r="F53" s="181">
        <v>129.5011337868481</v>
      </c>
      <c r="G53" s="181">
        <v>112.63481126423007</v>
      </c>
      <c r="H53" s="181">
        <v>115.91292237777613</v>
      </c>
      <c r="I53" s="181">
        <v>122.41430700447093</v>
      </c>
      <c r="J53" s="181">
        <v>108.42058364891957</v>
      </c>
      <c r="K53" s="181">
        <v>110.54982063108574</v>
      </c>
      <c r="L53" s="181">
        <v>115.74577516531961</v>
      </c>
      <c r="M53" s="181">
        <v>114.23131170662906</v>
      </c>
      <c r="N53" s="181">
        <v>118.48407024363155</v>
      </c>
      <c r="O53" s="181">
        <v>123.21210476319717</v>
      </c>
      <c r="P53" s="181">
        <v>138.8851075415192</v>
      </c>
      <c r="Q53" s="181">
        <v>147.6907494935854</v>
      </c>
      <c r="R53" s="181">
        <v>155.07572250512533</v>
      </c>
      <c r="S53" s="181">
        <v>156.86249683464169</v>
      </c>
      <c r="T53" s="181">
        <v>155.64189840087343</v>
      </c>
      <c r="U53" s="181">
        <v>180.66362291814031</v>
      </c>
      <c r="V53" s="181">
        <v>172.93624587249172</v>
      </c>
      <c r="W53" s="181">
        <v>151.01674257489256</v>
      </c>
      <c r="X53" s="181">
        <v>158.63516349603952</v>
      </c>
      <c r="Y53" s="181">
        <v>130.18328803400934</v>
      </c>
      <c r="Z53" s="181">
        <v>127.24971231300344</v>
      </c>
      <c r="AA53" s="181">
        <v>121.48062015503876</v>
      </c>
      <c r="AB53" s="181">
        <v>121.98893460065257</v>
      </c>
      <c r="AC53" s="181">
        <v>124.20105255129282</v>
      </c>
      <c r="AD53" s="181">
        <v>127.88296041308089</v>
      </c>
      <c r="AE53" s="181">
        <v>128.81831274160538</v>
      </c>
      <c r="AF53" s="181">
        <v>133.39363787124981</v>
      </c>
      <c r="AG53" s="181">
        <v>131.76241339491918</v>
      </c>
      <c r="AH53" s="181">
        <v>108.03812775643762</v>
      </c>
      <c r="AI53" s="181">
        <v>108.73123176545934</v>
      </c>
      <c r="AJ53" s="181">
        <v>104.42773600668339</v>
      </c>
      <c r="AK53" s="181">
        <v>113.95972231768506</v>
      </c>
      <c r="AL53" s="181">
        <v>116.33757100351637</v>
      </c>
      <c r="AM53" s="181">
        <v>111.6369486526344</v>
      </c>
      <c r="AN53" s="181">
        <v>116.40396150090669</v>
      </c>
      <c r="AO53" s="181">
        <v>115.9725694692478</v>
      </c>
      <c r="AP53" s="181">
        <v>118.16294758692267</v>
      </c>
      <c r="AQ53" s="181">
        <v>115.45764723334815</v>
      </c>
      <c r="AR53" s="181">
        <v>122.99336149668075</v>
      </c>
      <c r="AS53" s="181">
        <v>123.98255813953489</v>
      </c>
      <c r="AT53" s="181">
        <v>129.29168716182983</v>
      </c>
      <c r="AU53" s="181">
        <v>131.94582600045911</v>
      </c>
      <c r="AV53" s="181">
        <v>156.09448818897638</v>
      </c>
      <c r="AW53" s="181">
        <v>169.84057012710306</v>
      </c>
      <c r="AX53" s="181">
        <v>171.42238579779172</v>
      </c>
      <c r="AY53" s="181">
        <v>188.4299406663624</v>
      </c>
      <c r="AZ53" s="181">
        <v>197.91415662650601</v>
      </c>
      <c r="BA53" s="181">
        <v>209.44566010211523</v>
      </c>
      <c r="BB53" s="181">
        <v>212.28019183258246</v>
      </c>
      <c r="BC53" s="181">
        <v>222.89567068843152</v>
      </c>
      <c r="BD53" s="181">
        <v>207.26645937542247</v>
      </c>
      <c r="BE53" s="181">
        <v>220.1583520179372</v>
      </c>
      <c r="BF53" s="181">
        <v>209.17850953206241</v>
      </c>
      <c r="BG53" s="181">
        <v>216.25525946704067</v>
      </c>
      <c r="BH53" s="181">
        <v>212.21358144702126</v>
      </c>
      <c r="BI53" s="181">
        <v>201.82886522218143</v>
      </c>
      <c r="BJ53" s="181">
        <v>196.34180790960451</v>
      </c>
      <c r="BK53" s="181">
        <v>194.58608278344332</v>
      </c>
      <c r="BL53" s="181">
        <v>212.14989525952365</v>
      </c>
      <c r="BM53" s="181">
        <v>212.25019069412662</v>
      </c>
      <c r="BN53" s="181">
        <v>208.71116396610677</v>
      </c>
      <c r="BO53" s="181">
        <v>205.78661844484631</v>
      </c>
      <c r="BP53" s="181">
        <v>207.3474941416585</v>
      </c>
      <c r="BQ53" s="181">
        <v>212.22865412445734</v>
      </c>
      <c r="BR53" s="181">
        <v>263.47237880496056</v>
      </c>
      <c r="BS53" s="181">
        <v>270.43116119549245</v>
      </c>
      <c r="BT53" s="181">
        <v>257.54942602040819</v>
      </c>
      <c r="BU53" s="181">
        <v>248.84262855367407</v>
      </c>
      <c r="BV53" s="181">
        <v>248.95849405955869</v>
      </c>
      <c r="BW53" s="181">
        <v>238.68708634754498</v>
      </c>
      <c r="BX53" s="181">
        <v>229.1966927103087</v>
      </c>
      <c r="BY53" s="181">
        <v>224.45166531275385</v>
      </c>
      <c r="BZ53" s="181">
        <v>234.98511109414366</v>
      </c>
      <c r="CA53" s="181">
        <v>217.82897305739945</v>
      </c>
      <c r="CB53" s="181">
        <v>225.24212613437049</v>
      </c>
      <c r="CC53" s="181">
        <v>231.64400494437575</v>
      </c>
      <c r="CD53" s="181">
        <v>222.11479435236342</v>
      </c>
      <c r="CE53" s="181">
        <v>180.87172538392051</v>
      </c>
      <c r="CF53" s="181">
        <v>157.41745816372682</v>
      </c>
      <c r="CG53" s="181">
        <v>147.95744995198345</v>
      </c>
      <c r="CH53" s="181">
        <v>145.08178844056707</v>
      </c>
      <c r="CI53" s="181">
        <v>145.67392583872868</v>
      </c>
      <c r="CJ53" s="181">
        <v>143.41580207501994</v>
      </c>
      <c r="CK53" s="181">
        <v>153.86032120229851</v>
      </c>
      <c r="CL53" s="181">
        <v>162.66842413591095</v>
      </c>
      <c r="CM53" s="181">
        <v>161.9885166073116</v>
      </c>
      <c r="CN53" s="181">
        <v>158.58527412122086</v>
      </c>
      <c r="CO53" s="181">
        <v>148.08622965244172</v>
      </c>
      <c r="CP53" s="181">
        <v>134.61086637298089</v>
      </c>
      <c r="CQ53" s="181">
        <v>131.36333109469442</v>
      </c>
      <c r="CR53" s="181">
        <v>125.11762027621793</v>
      </c>
      <c r="CS53" s="181">
        <v>128.74576804975987</v>
      </c>
      <c r="CT53" s="181">
        <v>141.25257977456738</v>
      </c>
      <c r="CU53" s="181">
        <v>142.86057692307691</v>
      </c>
      <c r="CV53" s="181">
        <v>145.13980263157896</v>
      </c>
      <c r="CW53" s="181">
        <v>153.89306230667256</v>
      </c>
      <c r="CX53" s="181">
        <v>153.20314570999383</v>
      </c>
      <c r="CY53" s="181">
        <v>158.41401567542647</v>
      </c>
      <c r="CZ53" s="181">
        <v>150.8453008543901</v>
      </c>
      <c r="DA53" s="181">
        <v>152.30359765051395</v>
      </c>
      <c r="DB53" s="181">
        <v>160.58564627683464</v>
      </c>
      <c r="DC53" s="181">
        <v>148.86353263350071</v>
      </c>
      <c r="DD53" s="181">
        <v>147.24884629037982</v>
      </c>
      <c r="DE53" s="181">
        <v>153.5523027490182</v>
      </c>
      <c r="DF53" s="181">
        <v>151.93046660567248</v>
      </c>
      <c r="DG53" s="181">
        <v>154.68809073724006</v>
      </c>
      <c r="DH53" s="181">
        <v>147.30001830496064</v>
      </c>
      <c r="DI53" s="181">
        <v>147.05127029258003</v>
      </c>
      <c r="DJ53" s="181">
        <v>144.82100672360528</v>
      </c>
      <c r="DK53" s="181">
        <v>144.76333451077357</v>
      </c>
      <c r="DL53" s="181">
        <v>149.04912836767036</v>
      </c>
      <c r="DM53" s="181">
        <v>162.15997845408026</v>
      </c>
      <c r="DN53" s="181">
        <v>145.32912533814246</v>
      </c>
      <c r="DO53" s="181">
        <v>135.42831379621279</v>
      </c>
      <c r="DP53" s="181">
        <v>132.35136103151862</v>
      </c>
      <c r="DQ53" s="181">
        <v>135.45138579449247</v>
      </c>
      <c r="DR53" s="181">
        <v>139.24189708844534</v>
      </c>
      <c r="DS53" s="181">
        <v>145.65998487140695</v>
      </c>
      <c r="DT53" s="181">
        <v>152.53037405529514</v>
      </c>
      <c r="DU53" s="181">
        <v>153.30197554092194</v>
      </c>
      <c r="DV53" s="181">
        <v>149.97638613393786</v>
      </c>
      <c r="DW53" s="181">
        <v>145.99981372822947</v>
      </c>
      <c r="DX53" s="181">
        <v>144.95910302361912</v>
      </c>
      <c r="DY53" s="181">
        <v>141.25123064530564</v>
      </c>
      <c r="DZ53" s="181">
        <v>138.94681503548586</v>
      </c>
      <c r="EA53" s="181">
        <v>126.3023275641572</v>
      </c>
      <c r="EB53" s="181">
        <v>122.98590130916416</v>
      </c>
      <c r="EC53" s="181">
        <v>126.06554593309559</v>
      </c>
      <c r="ED53" s="181">
        <v>127.68687564588357</v>
      </c>
      <c r="EE53" s="181">
        <v>125.7630844677433</v>
      </c>
      <c r="EF53" s="181">
        <v>130.31674208144798</v>
      </c>
      <c r="EG53" s="181">
        <v>131.95394895741083</v>
      </c>
      <c r="EH53" s="181">
        <v>139.21632387610762</v>
      </c>
      <c r="EI53" s="181">
        <v>140.8936925310534</v>
      </c>
      <c r="EJ53" s="181">
        <v>148.57497928748964</v>
      </c>
      <c r="EK53" s="181">
        <v>142.74415405777165</v>
      </c>
      <c r="EL53" s="181">
        <v>135.52620219286885</v>
      </c>
      <c r="EM53" s="181">
        <v>138.92502567613829</v>
      </c>
      <c r="EN53" s="181">
        <v>133.39890523434826</v>
      </c>
      <c r="EO53" s="181">
        <v>136.74724523789186</v>
      </c>
      <c r="EP53" s="181">
        <v>140.55575096728808</v>
      </c>
      <c r="EQ53" s="181">
        <v>147.08878545710022</v>
      </c>
      <c r="ER53" s="181">
        <v>144.75292474244807</v>
      </c>
      <c r="ES53" s="181">
        <v>148.37693586490508</v>
      </c>
      <c r="ET53" s="181">
        <v>146.52204461619533</v>
      </c>
      <c r="EU53" s="181">
        <v>143.60848636120522</v>
      </c>
      <c r="EV53" s="181">
        <v>154.44843049327355</v>
      </c>
      <c r="EW53" s="181">
        <v>175.37526804860616</v>
      </c>
      <c r="EX53" s="181">
        <v>165.12752858399296</v>
      </c>
      <c r="EY53" s="181">
        <v>144.93455262686032</v>
      </c>
      <c r="EZ53" s="181">
        <v>142.09718208092488</v>
      </c>
      <c r="FA53" s="181">
        <v>153.42478280749887</v>
      </c>
      <c r="FB53" s="181">
        <v>150.30614082477939</v>
      </c>
      <c r="FC53" s="181">
        <v>152.41253975465696</v>
      </c>
      <c r="FD53" s="181">
        <v>153.40959871302172</v>
      </c>
      <c r="FE53" s="181">
        <v>153.75827364221598</v>
      </c>
      <c r="FF53" s="181">
        <v>147.51003283473185</v>
      </c>
      <c r="FG53" s="181">
        <v>131.81076672104405</v>
      </c>
      <c r="FH53" s="181">
        <v>132.94595093156244</v>
      </c>
      <c r="FI53" s="181">
        <v>135.00363108206247</v>
      </c>
      <c r="FJ53" s="181">
        <v>134.21658986175115</v>
      </c>
      <c r="FK53" s="181">
        <v>125.93034148003066</v>
      </c>
      <c r="FL53" s="181">
        <v>138.91733109525808</v>
      </c>
      <c r="FM53" s="181">
        <v>160.08374636814222</v>
      </c>
      <c r="FN53" s="181">
        <v>164.48222829801776</v>
      </c>
      <c r="FO53" s="181">
        <v>166.65827881227983</v>
      </c>
      <c r="FP53" s="181">
        <v>189.44711342724534</v>
      </c>
      <c r="FQ53" s="181">
        <v>203.52328177983625</v>
      </c>
      <c r="FR53" s="181">
        <v>201.36605316973416</v>
      </c>
      <c r="FS53" s="181">
        <v>226.37765096669793</v>
      </c>
      <c r="FT53" s="181">
        <v>251.03471019869733</v>
      </c>
      <c r="FU53" s="181">
        <v>243.04892110031298</v>
      </c>
      <c r="FV53" s="181">
        <v>234.56426648721401</v>
      </c>
      <c r="FW53" s="181">
        <v>214.18344142171313</v>
      </c>
      <c r="FX53" s="181">
        <v>198.87297686636728</v>
      </c>
    </row>
    <row r="54" spans="1:180">
      <c r="A54" s="82"/>
      <c r="B54" s="81"/>
      <c r="C54" s="81"/>
    </row>
    <row r="55" spans="1:180">
      <c r="A55" s="82"/>
      <c r="B55" s="81"/>
      <c r="C55" s="81"/>
    </row>
    <row r="56" spans="1:180">
      <c r="A56" s="82"/>
      <c r="B56" s="81"/>
      <c r="C56" s="81"/>
    </row>
    <row r="57" spans="1:180">
      <c r="A57" s="82"/>
      <c r="B57" s="81"/>
      <c r="C57" s="81"/>
    </row>
    <row r="58" spans="1:180">
      <c r="A58" s="82"/>
      <c r="B58" s="81"/>
      <c r="C58" s="81"/>
    </row>
    <row r="59" spans="1:180">
      <c r="A59" s="82"/>
      <c r="B59" s="81"/>
      <c r="C59" s="81"/>
    </row>
    <row r="60" spans="1:180">
      <c r="A60" s="82"/>
      <c r="B60" s="81"/>
      <c r="C60" s="81"/>
    </row>
    <row r="61" spans="1:180">
      <c r="A61" s="82"/>
      <c r="B61" s="81"/>
      <c r="C61" s="81"/>
    </row>
    <row r="62" spans="1:180" ht="14.5">
      <c r="A62" s="82"/>
      <c r="B62" s="81"/>
      <c r="C62" s="81"/>
      <c r="CG62" s="182"/>
    </row>
    <row r="63" spans="1:180">
      <c r="A63" s="82"/>
      <c r="B63" s="81"/>
      <c r="C63" s="81"/>
    </row>
    <row r="64" spans="1:180">
      <c r="A64" s="82"/>
      <c r="B64" s="81"/>
      <c r="C64" s="81"/>
    </row>
    <row r="65" spans="1:8">
      <c r="A65" s="82"/>
      <c r="B65" s="81"/>
      <c r="C65" s="81"/>
    </row>
    <row r="66" spans="1:8">
      <c r="A66" s="82"/>
      <c r="B66" s="81"/>
      <c r="C66" s="81"/>
    </row>
    <row r="67" spans="1:8">
      <c r="A67" s="82"/>
      <c r="B67" s="81"/>
      <c r="C67" s="81"/>
    </row>
    <row r="68" spans="1:8">
      <c r="A68" s="82"/>
      <c r="B68" s="81"/>
      <c r="C68" s="81"/>
    </row>
    <row r="69" spans="1:8">
      <c r="A69" s="82"/>
      <c r="B69" s="81"/>
      <c r="C69" s="81"/>
    </row>
    <row r="70" spans="1:8">
      <c r="A70" s="82"/>
      <c r="B70" s="81"/>
      <c r="C70" s="81"/>
    </row>
    <row r="71" spans="1:8">
      <c r="A71" s="82"/>
      <c r="B71" s="81"/>
      <c r="C71" s="81"/>
    </row>
    <row r="72" spans="1:8">
      <c r="A72" s="82"/>
      <c r="B72" s="81"/>
      <c r="C72" s="81"/>
    </row>
    <row r="73" spans="1:8">
      <c r="A73" s="82"/>
      <c r="B73" s="81"/>
      <c r="C73" s="81"/>
    </row>
    <row r="74" spans="1:8">
      <c r="A74" s="82"/>
      <c r="B74" s="81"/>
      <c r="C74" s="81"/>
    </row>
    <row r="75" spans="1:8">
      <c r="A75" s="82"/>
      <c r="B75" s="81"/>
      <c r="C75" s="81"/>
    </row>
    <row r="76" spans="1:8">
      <c r="A76" s="82"/>
      <c r="B76" s="81"/>
      <c r="C76" s="81"/>
    </row>
    <row r="77" spans="1:8">
      <c r="A77" s="82"/>
      <c r="B77" s="81"/>
      <c r="C77" s="81"/>
    </row>
    <row r="78" spans="1:8">
      <c r="A78" s="82"/>
      <c r="B78" s="81"/>
      <c r="C78" s="81"/>
      <c r="D78" s="171" t="s">
        <v>4</v>
      </c>
      <c r="E78" s="74"/>
      <c r="F78" s="74"/>
      <c r="G78" s="74"/>
      <c r="H78" s="74"/>
    </row>
    <row r="79" spans="1:8">
      <c r="A79" s="82"/>
      <c r="B79" s="81"/>
      <c r="C79" s="81"/>
      <c r="G79" s="74" t="s">
        <v>23</v>
      </c>
      <c r="H79" s="74" t="s">
        <v>264</v>
      </c>
    </row>
    <row r="80" spans="1:8">
      <c r="A80" s="82"/>
      <c r="B80" s="81"/>
      <c r="C80" s="81"/>
      <c r="G80" s="74" t="s">
        <v>6</v>
      </c>
      <c r="H80" s="74" t="s">
        <v>265</v>
      </c>
    </row>
    <row r="81" spans="1:30">
      <c r="A81" s="82"/>
      <c r="B81" s="81"/>
      <c r="C81" s="81"/>
    </row>
    <row r="82" spans="1:30">
      <c r="A82" s="82"/>
      <c r="B82" s="81"/>
      <c r="C82" s="83"/>
    </row>
    <row r="83" spans="1:30" ht="18.5">
      <c r="A83" s="111" t="s">
        <v>59</v>
      </c>
    </row>
    <row r="84" spans="1:30" s="33" customFormat="1" ht="14.5">
      <c r="A84" s="90"/>
      <c r="B84" s="90"/>
      <c r="D84" s="89" t="s">
        <v>57</v>
      </c>
      <c r="E84" s="89" t="s">
        <v>18</v>
      </c>
      <c r="F84" s="89" t="s">
        <v>60</v>
      </c>
      <c r="G84" s="89" t="s">
        <v>61</v>
      </c>
      <c r="H84" s="89" t="s">
        <v>0</v>
      </c>
      <c r="I84" s="89" t="s">
        <v>58</v>
      </c>
      <c r="J84" s="89" t="s">
        <v>62</v>
      </c>
      <c r="K84" s="89" t="s">
        <v>19</v>
      </c>
      <c r="L84" s="89" t="s">
        <v>63</v>
      </c>
      <c r="M84" s="89" t="s">
        <v>20</v>
      </c>
      <c r="N84" s="89" t="s">
        <v>21</v>
      </c>
      <c r="O84" s="89" t="s">
        <v>22</v>
      </c>
    </row>
    <row r="85" spans="1:30" ht="26">
      <c r="A85" s="150" t="s">
        <v>6</v>
      </c>
      <c r="B85" s="108" t="s">
        <v>112</v>
      </c>
      <c r="C85" s="88">
        <v>2007</v>
      </c>
      <c r="D85" s="181">
        <v>155.4879</v>
      </c>
      <c r="E85" s="181">
        <v>156.52030000000002</v>
      </c>
      <c r="F85" s="181">
        <v>156.358</v>
      </c>
      <c r="G85" s="181">
        <v>156.733</v>
      </c>
      <c r="H85" s="181">
        <v>157.56110000000001</v>
      </c>
      <c r="I85" s="181">
        <v>161.87139999999999</v>
      </c>
      <c r="J85" s="181">
        <v>175.9401</v>
      </c>
      <c r="K85" s="181">
        <v>201.0556</v>
      </c>
      <c r="L85" s="181">
        <v>233.89690000000002</v>
      </c>
      <c r="M85" s="181">
        <v>242.40040000000002</v>
      </c>
      <c r="N85" s="181">
        <v>235.85150000000002</v>
      </c>
      <c r="O85" s="181">
        <v>246.15900000000002</v>
      </c>
    </row>
    <row r="86" spans="1:30" ht="26">
      <c r="A86" s="150" t="s">
        <v>6</v>
      </c>
      <c r="B86" s="108" t="s">
        <v>112</v>
      </c>
      <c r="C86" s="88">
        <v>2008</v>
      </c>
      <c r="D86" s="181">
        <v>249.32740000000001</v>
      </c>
      <c r="E86" s="181">
        <v>254.59970000000001</v>
      </c>
      <c r="F86" s="181">
        <v>261.42259999999999</v>
      </c>
      <c r="G86" s="181">
        <v>250.05590000000001</v>
      </c>
      <c r="H86" s="181">
        <v>230.81490000000002</v>
      </c>
      <c r="I86" s="181">
        <v>215.09280000000001</v>
      </c>
      <c r="J86" s="181">
        <v>199.346</v>
      </c>
      <c r="K86" s="181">
        <v>179.09120000000001</v>
      </c>
      <c r="L86" s="181">
        <v>172.3022</v>
      </c>
      <c r="M86" s="181">
        <v>157.23220000000001</v>
      </c>
      <c r="N86" s="181">
        <v>145.0942</v>
      </c>
      <c r="O86" s="181">
        <v>135.0986</v>
      </c>
    </row>
    <row r="87" spans="1:30" ht="26">
      <c r="A87" s="150" t="s">
        <v>6</v>
      </c>
      <c r="B87" s="108" t="s">
        <v>112</v>
      </c>
      <c r="C87" s="88">
        <v>2009</v>
      </c>
      <c r="D87" s="181">
        <v>135.77430000000001</v>
      </c>
      <c r="E87" s="181">
        <v>138.63290000000001</v>
      </c>
      <c r="F87" s="181">
        <v>134.84990000000002</v>
      </c>
      <c r="G87" s="181">
        <v>130.90860000000001</v>
      </c>
      <c r="H87" s="181">
        <v>135.9495</v>
      </c>
      <c r="I87" s="181">
        <v>138.62380000000002</v>
      </c>
      <c r="J87" s="181">
        <v>129.3527</v>
      </c>
      <c r="K87" s="181">
        <v>121.7689</v>
      </c>
      <c r="L87" s="181">
        <v>119.167</v>
      </c>
      <c r="M87" s="181">
        <v>119.1683</v>
      </c>
      <c r="N87" s="181">
        <v>123.08710000000001</v>
      </c>
      <c r="O87" s="181">
        <v>125.04050000000001</v>
      </c>
    </row>
    <row r="88" spans="1:30" ht="26">
      <c r="A88" s="150" t="s">
        <v>6</v>
      </c>
      <c r="B88" s="108" t="s">
        <v>112</v>
      </c>
      <c r="C88" s="88">
        <v>2010</v>
      </c>
      <c r="D88" s="181">
        <v>126.48740000000001</v>
      </c>
      <c r="E88" s="181">
        <v>124.2415</v>
      </c>
      <c r="F88" s="181">
        <v>122.91040000000001</v>
      </c>
      <c r="G88" s="181">
        <v>124.89960000000001</v>
      </c>
      <c r="H88" s="181">
        <v>129.07750000000001</v>
      </c>
      <c r="I88" s="181">
        <v>130.4521</v>
      </c>
      <c r="J88" s="181">
        <v>140.46700000000001</v>
      </c>
      <c r="K88" s="181">
        <v>174.33420000000001</v>
      </c>
      <c r="L88" s="181">
        <v>197.52360000000002</v>
      </c>
      <c r="M88" s="181">
        <v>200.51740000000001</v>
      </c>
      <c r="N88" s="181">
        <v>205.0018</v>
      </c>
      <c r="O88" s="181">
        <v>220.13640000000001</v>
      </c>
    </row>
    <row r="89" spans="1:30" ht="26">
      <c r="A89" s="150" t="s">
        <v>6</v>
      </c>
      <c r="B89" s="108" t="s">
        <v>112</v>
      </c>
      <c r="C89" s="88">
        <v>2011</v>
      </c>
      <c r="D89" s="181">
        <v>241.2782</v>
      </c>
      <c r="E89" s="181">
        <v>256.57570000000004</v>
      </c>
      <c r="F89" s="181">
        <v>247.20540000000003</v>
      </c>
      <c r="G89" s="181">
        <v>248.00910000000002</v>
      </c>
      <c r="H89" s="181">
        <v>250.14240000000001</v>
      </c>
      <c r="I89" s="181">
        <v>240.78660000000002</v>
      </c>
      <c r="J89" s="181">
        <v>207.65210000000002</v>
      </c>
      <c r="K89" s="181">
        <v>194.75400000000002</v>
      </c>
      <c r="L89" s="181">
        <v>199.7859</v>
      </c>
      <c r="M89" s="181">
        <v>192.1474</v>
      </c>
      <c r="N89" s="181">
        <v>188.34</v>
      </c>
      <c r="O89" s="181">
        <v>186.6942</v>
      </c>
    </row>
    <row r="90" spans="1:30" ht="26">
      <c r="A90" s="150" t="s">
        <v>6</v>
      </c>
      <c r="B90" s="108" t="s">
        <v>112</v>
      </c>
      <c r="C90" s="88">
        <v>2012</v>
      </c>
      <c r="D90" s="181">
        <v>193.17400000000001</v>
      </c>
      <c r="E90" s="181">
        <v>201.56910000000002</v>
      </c>
      <c r="F90" s="181">
        <v>205.96630000000002</v>
      </c>
      <c r="G90" s="181">
        <v>210.85660000000001</v>
      </c>
      <c r="H90" s="181">
        <v>214.12050000000002</v>
      </c>
      <c r="I90" s="181">
        <v>211.00580000000002</v>
      </c>
      <c r="J90" s="181">
        <v>224.1061</v>
      </c>
      <c r="K90" s="181">
        <v>237.834</v>
      </c>
      <c r="L90" s="181">
        <v>243.90170000000001</v>
      </c>
      <c r="M90" s="181">
        <v>244.64490000000001</v>
      </c>
      <c r="N90" s="181">
        <v>253.12020000000001</v>
      </c>
      <c r="O90" s="181">
        <v>257.71350000000001</v>
      </c>
      <c r="R90" s="161"/>
    </row>
    <row r="91" spans="1:30" ht="26">
      <c r="A91" s="150" t="s">
        <v>6</v>
      </c>
      <c r="B91" s="108" t="s">
        <v>112</v>
      </c>
      <c r="C91" s="88">
        <v>2013</v>
      </c>
      <c r="D91" s="181">
        <v>254.48960000000002</v>
      </c>
      <c r="E91" s="181">
        <v>250.11520000000002</v>
      </c>
      <c r="F91" s="181">
        <v>242.27180000000001</v>
      </c>
      <c r="G91" s="181">
        <v>241.18460000000002</v>
      </c>
      <c r="H91" s="181">
        <v>237.56100000000001</v>
      </c>
      <c r="I91" s="181">
        <v>222.15620000000001</v>
      </c>
      <c r="J91" s="181">
        <v>191.8074</v>
      </c>
      <c r="K91" s="181">
        <v>172.5367</v>
      </c>
      <c r="L91" s="181">
        <v>176.4083</v>
      </c>
      <c r="M91" s="181">
        <v>183.0307</v>
      </c>
      <c r="N91" s="181">
        <v>189.33580000000001</v>
      </c>
      <c r="O91" s="181">
        <v>191.81950000000001</v>
      </c>
      <c r="R91" s="161"/>
    </row>
    <row r="92" spans="1:30" ht="26">
      <c r="A92" s="150" t="s">
        <v>6</v>
      </c>
      <c r="B92" s="108" t="s">
        <v>112</v>
      </c>
      <c r="C92" s="88">
        <v>2014</v>
      </c>
      <c r="D92" s="181">
        <v>191.9581</v>
      </c>
      <c r="E92" s="181">
        <v>190.0771</v>
      </c>
      <c r="F92" s="181">
        <v>195.0812</v>
      </c>
      <c r="G92" s="181">
        <v>197.98570000000001</v>
      </c>
      <c r="H92" s="181">
        <v>194.81650000000002</v>
      </c>
      <c r="I92" s="181">
        <v>185.95070000000001</v>
      </c>
      <c r="J92" s="181">
        <v>174.74380000000002</v>
      </c>
      <c r="K92" s="181">
        <v>165.2627</v>
      </c>
      <c r="L92" s="181">
        <v>163.91830000000002</v>
      </c>
      <c r="M92" s="181">
        <v>163.59870000000001</v>
      </c>
      <c r="N92" s="181">
        <v>168.87810000000002</v>
      </c>
      <c r="O92" s="181">
        <v>175.96510000000001</v>
      </c>
      <c r="Q92" s="49"/>
      <c r="R92" s="161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</row>
    <row r="93" spans="1:30" ht="26">
      <c r="A93" s="150" t="s">
        <v>6</v>
      </c>
      <c r="B93" s="108" t="s">
        <v>112</v>
      </c>
      <c r="C93" s="88">
        <v>2015</v>
      </c>
      <c r="D93" s="181">
        <v>182.58200000000002</v>
      </c>
      <c r="E93" s="181">
        <v>182.1926</v>
      </c>
      <c r="F93" s="181">
        <v>181.07140000000001</v>
      </c>
      <c r="G93" s="181">
        <v>179.9281</v>
      </c>
      <c r="H93" s="181">
        <v>172.85490000000001</v>
      </c>
      <c r="I93" s="181">
        <v>173.0984</v>
      </c>
      <c r="J93" s="181">
        <v>175.13900000000001</v>
      </c>
      <c r="K93" s="181">
        <v>167.08100000000002</v>
      </c>
      <c r="L93" s="181">
        <v>163.22640000000001</v>
      </c>
      <c r="M93" s="181">
        <v>165.43880000000001</v>
      </c>
      <c r="N93" s="181">
        <v>171.61580000000001</v>
      </c>
      <c r="O93" s="181">
        <v>172.1454</v>
      </c>
      <c r="R93" s="161"/>
    </row>
    <row r="94" spans="1:30" ht="26">
      <c r="A94" s="150" t="s">
        <v>6</v>
      </c>
      <c r="B94" s="108" t="s">
        <v>112</v>
      </c>
      <c r="C94" s="88">
        <v>2016</v>
      </c>
      <c r="D94" s="181">
        <v>164.30410000000001</v>
      </c>
      <c r="E94" s="181">
        <v>156.60660000000001</v>
      </c>
      <c r="F94" s="181">
        <v>152.1943</v>
      </c>
      <c r="G94" s="181">
        <v>151.0574</v>
      </c>
      <c r="H94" s="181">
        <v>151.18370000000002</v>
      </c>
      <c r="I94" s="181">
        <v>151.75050000000002</v>
      </c>
      <c r="J94" s="181">
        <v>146.83459999999999</v>
      </c>
      <c r="K94" s="181">
        <v>146.6721</v>
      </c>
      <c r="L94" s="181">
        <v>146.7927</v>
      </c>
      <c r="M94" s="181">
        <v>148.09520000000001</v>
      </c>
      <c r="N94" s="181">
        <v>153.22640000000001</v>
      </c>
      <c r="O94" s="181">
        <v>154.53030000000001</v>
      </c>
      <c r="R94" s="95"/>
      <c r="S94" s="148"/>
      <c r="T94" s="153"/>
    </row>
    <row r="95" spans="1:30" ht="26">
      <c r="A95" s="150" t="s">
        <v>6</v>
      </c>
      <c r="B95" s="108" t="s">
        <v>112</v>
      </c>
      <c r="C95" s="88">
        <v>2017</v>
      </c>
      <c r="D95" s="181">
        <v>158.54580000000001</v>
      </c>
      <c r="E95" s="181">
        <v>161.38740000000001</v>
      </c>
      <c r="F95" s="181">
        <v>163.02450000000002</v>
      </c>
      <c r="G95" s="181">
        <v>161.90370000000001</v>
      </c>
      <c r="H95" s="181">
        <v>163.36780000000002</v>
      </c>
      <c r="I95" s="181">
        <v>164.0361</v>
      </c>
      <c r="J95" s="181">
        <v>165.85240000000002</v>
      </c>
      <c r="K95" s="181">
        <v>159.5224</v>
      </c>
      <c r="L95" s="181">
        <v>158.08860000000001</v>
      </c>
      <c r="M95" s="181">
        <v>160.68090000000001</v>
      </c>
      <c r="N95" s="181">
        <v>163.5847</v>
      </c>
      <c r="O95" s="181">
        <v>163.31950000000001</v>
      </c>
      <c r="R95" s="95"/>
      <c r="S95" s="148"/>
      <c r="T95" s="153"/>
    </row>
    <row r="96" spans="1:30" ht="26">
      <c r="A96" s="150" t="s">
        <v>6</v>
      </c>
      <c r="B96" s="108" t="s">
        <v>112</v>
      </c>
      <c r="C96" s="88">
        <v>2018</v>
      </c>
      <c r="D96" s="181">
        <v>164.75069999999999</v>
      </c>
      <c r="E96" s="181">
        <v>165.10570000000001</v>
      </c>
      <c r="F96" s="181">
        <v>165.3964</v>
      </c>
      <c r="G96" s="181">
        <v>165.6763</v>
      </c>
      <c r="H96" s="181">
        <v>167.63590000000002</v>
      </c>
      <c r="I96" s="181">
        <v>167.38339999999999</v>
      </c>
      <c r="J96" s="181">
        <v>168.1917</v>
      </c>
      <c r="K96" s="181">
        <v>183.9632</v>
      </c>
      <c r="L96" s="181">
        <v>185.4581</v>
      </c>
      <c r="M96" s="181">
        <v>188.89400000000001</v>
      </c>
      <c r="N96" s="181">
        <v>192.01070000000001</v>
      </c>
      <c r="O96" s="181">
        <v>193.2962</v>
      </c>
      <c r="R96" s="148"/>
      <c r="T96" s="153"/>
    </row>
    <row r="97" spans="1:20" ht="26">
      <c r="A97" s="150" t="s">
        <v>6</v>
      </c>
      <c r="B97" s="108" t="s">
        <v>112</v>
      </c>
      <c r="C97" s="88">
        <v>2019</v>
      </c>
      <c r="D97" s="181">
        <v>196.84</v>
      </c>
      <c r="E97" s="181">
        <v>198.35920000000002</v>
      </c>
      <c r="F97" s="181">
        <v>193.2782</v>
      </c>
      <c r="G97" s="181">
        <v>188.8159</v>
      </c>
      <c r="H97" s="181">
        <v>185.79070000000002</v>
      </c>
      <c r="I97" s="181">
        <v>182.50360000000001</v>
      </c>
      <c r="J97" s="181">
        <v>170.67960000000002</v>
      </c>
      <c r="K97" s="181">
        <v>166.2912</v>
      </c>
      <c r="L97" s="181">
        <v>165.4949</v>
      </c>
      <c r="M97" s="181">
        <v>169.8477</v>
      </c>
      <c r="N97" s="181">
        <v>174.0078</v>
      </c>
      <c r="O97" s="181">
        <v>178.04410000000001</v>
      </c>
      <c r="R97" s="148"/>
      <c r="T97" s="164"/>
    </row>
    <row r="98" spans="1:20" ht="26">
      <c r="A98" s="150" t="s">
        <v>6</v>
      </c>
      <c r="B98" s="108" t="s">
        <v>112</v>
      </c>
      <c r="C98" s="88">
        <v>2020</v>
      </c>
      <c r="D98" s="181">
        <v>183.85130000000001</v>
      </c>
      <c r="E98" s="181">
        <v>187.0899</v>
      </c>
      <c r="F98" s="181">
        <v>184.1643</v>
      </c>
      <c r="G98" s="181">
        <v>189.7961</v>
      </c>
      <c r="H98" s="181">
        <v>187.71270000000001</v>
      </c>
      <c r="I98" s="181">
        <v>180.77940000000001</v>
      </c>
      <c r="J98" s="181">
        <v>172.94739999999999</v>
      </c>
      <c r="K98" s="181">
        <v>171.01589999999999</v>
      </c>
      <c r="L98" s="181">
        <v>175.77189999999999</v>
      </c>
      <c r="M98" s="181">
        <v>186.00229999999999</v>
      </c>
      <c r="N98" s="181">
        <v>196.4872</v>
      </c>
      <c r="O98" s="181">
        <v>199.83250000000001</v>
      </c>
      <c r="R98" s="206"/>
      <c r="S98" s="206"/>
    </row>
    <row r="99" spans="1:20" ht="26">
      <c r="A99" s="150" t="s">
        <v>6</v>
      </c>
      <c r="B99" s="108" t="s">
        <v>112</v>
      </c>
      <c r="C99" s="88">
        <v>2021</v>
      </c>
      <c r="D99" s="181">
        <v>210.87790000000001</v>
      </c>
      <c r="E99" s="181">
        <v>218.0008</v>
      </c>
      <c r="F99" s="181">
        <v>219.18819999999999</v>
      </c>
      <c r="G99" s="181">
        <v>216.32390000000001</v>
      </c>
      <c r="H99" s="181">
        <v>221.8871</v>
      </c>
      <c r="I99" s="181">
        <v>214.82689999999999</v>
      </c>
      <c r="J99" s="181">
        <v>204.16829999999999</v>
      </c>
      <c r="K99" s="181">
        <v>215.59620000000001</v>
      </c>
      <c r="L99" s="181">
        <v>232.22800000000001</v>
      </c>
      <c r="M99" s="181"/>
      <c r="N99" s="181"/>
      <c r="O99" s="181"/>
      <c r="R99" s="224"/>
      <c r="S99" s="224"/>
    </row>
    <row r="100" spans="1:20" ht="14.5">
      <c r="R100" s="224"/>
      <c r="S100" s="224"/>
      <c r="T100" s="225"/>
    </row>
    <row r="101" spans="1:20" ht="14.5">
      <c r="R101" s="224"/>
      <c r="S101" s="224"/>
      <c r="T101" s="225"/>
    </row>
    <row r="125" spans="1:180" ht="18.5">
      <c r="A125" s="111" t="s">
        <v>59</v>
      </c>
    </row>
    <row r="126" spans="1:180" ht="14.5">
      <c r="D126" s="87">
        <v>39083</v>
      </c>
      <c r="E126" s="87">
        <v>39114</v>
      </c>
      <c r="F126" s="87">
        <v>39142</v>
      </c>
      <c r="G126" s="87">
        <v>39173</v>
      </c>
      <c r="H126" s="87">
        <v>39203</v>
      </c>
      <c r="I126" s="87">
        <v>39234</v>
      </c>
      <c r="J126" s="87">
        <v>39264</v>
      </c>
      <c r="K126" s="87">
        <v>39295</v>
      </c>
      <c r="L126" s="87">
        <v>39326</v>
      </c>
      <c r="M126" s="87">
        <v>39356</v>
      </c>
      <c r="N126" s="87">
        <v>39387</v>
      </c>
      <c r="O126" s="87">
        <v>39417</v>
      </c>
      <c r="P126" s="87">
        <v>39448</v>
      </c>
      <c r="Q126" s="87">
        <v>39479</v>
      </c>
      <c r="R126" s="87">
        <v>39508</v>
      </c>
      <c r="S126" s="87">
        <v>39539</v>
      </c>
      <c r="T126" s="87">
        <v>39569</v>
      </c>
      <c r="U126" s="87">
        <v>39600</v>
      </c>
      <c r="V126" s="87">
        <v>39630</v>
      </c>
      <c r="W126" s="87">
        <v>39661</v>
      </c>
      <c r="X126" s="87">
        <v>39692</v>
      </c>
      <c r="Y126" s="87">
        <v>39722</v>
      </c>
      <c r="Z126" s="87">
        <v>39753</v>
      </c>
      <c r="AA126" s="87">
        <v>39783</v>
      </c>
      <c r="AB126" s="87">
        <v>39814</v>
      </c>
      <c r="AC126" s="87">
        <v>39845</v>
      </c>
      <c r="AD126" s="87">
        <v>39873</v>
      </c>
      <c r="AE126" s="87">
        <v>39904</v>
      </c>
      <c r="AF126" s="87">
        <v>39934</v>
      </c>
      <c r="AG126" s="87">
        <v>39965</v>
      </c>
      <c r="AH126" s="87">
        <v>39995</v>
      </c>
      <c r="AI126" s="87">
        <v>40026</v>
      </c>
      <c r="AJ126" s="87">
        <v>40057</v>
      </c>
      <c r="AK126" s="87">
        <v>40087</v>
      </c>
      <c r="AL126" s="87">
        <v>40118</v>
      </c>
      <c r="AM126" s="87">
        <v>40148</v>
      </c>
      <c r="AN126" s="87">
        <v>40179</v>
      </c>
      <c r="AO126" s="87">
        <v>40210</v>
      </c>
      <c r="AP126" s="87">
        <v>40238</v>
      </c>
      <c r="AQ126" s="87">
        <v>40269</v>
      </c>
      <c r="AR126" s="87">
        <v>40299</v>
      </c>
      <c r="AS126" s="87">
        <v>40330</v>
      </c>
      <c r="AT126" s="87">
        <v>40360</v>
      </c>
      <c r="AU126" s="87">
        <v>40391</v>
      </c>
      <c r="AV126" s="87">
        <v>40422</v>
      </c>
      <c r="AW126" s="87">
        <v>40452</v>
      </c>
      <c r="AX126" s="87">
        <v>40483</v>
      </c>
      <c r="AY126" s="87">
        <v>40513</v>
      </c>
      <c r="AZ126" s="87">
        <v>40544</v>
      </c>
      <c r="BA126" s="87">
        <v>40575</v>
      </c>
      <c r="BB126" s="87">
        <v>40603</v>
      </c>
      <c r="BC126" s="87">
        <v>40634</v>
      </c>
      <c r="BD126" s="87">
        <v>40664</v>
      </c>
      <c r="BE126" s="87">
        <v>40695</v>
      </c>
      <c r="BF126" s="87">
        <v>40725</v>
      </c>
      <c r="BG126" s="87">
        <v>40756</v>
      </c>
      <c r="BH126" s="87">
        <v>40787</v>
      </c>
      <c r="BI126" s="87">
        <v>40817</v>
      </c>
      <c r="BJ126" s="87">
        <v>40848</v>
      </c>
      <c r="BK126" s="87">
        <v>40878</v>
      </c>
      <c r="BL126" s="87">
        <v>40909</v>
      </c>
      <c r="BM126" s="87">
        <v>40940</v>
      </c>
      <c r="BN126" s="87">
        <v>40969</v>
      </c>
      <c r="BO126" s="87">
        <v>41000</v>
      </c>
      <c r="BP126" s="87">
        <v>41030</v>
      </c>
      <c r="BQ126" s="87">
        <v>41061</v>
      </c>
      <c r="BR126" s="87">
        <v>41091</v>
      </c>
      <c r="BS126" s="87">
        <v>41122</v>
      </c>
      <c r="BT126" s="87">
        <v>41153</v>
      </c>
      <c r="BU126" s="87">
        <v>41183</v>
      </c>
      <c r="BV126" s="87">
        <v>41214</v>
      </c>
      <c r="BW126" s="87">
        <v>41244</v>
      </c>
      <c r="BX126" s="87">
        <v>41275</v>
      </c>
      <c r="BY126" s="87">
        <v>41306</v>
      </c>
      <c r="BZ126" s="87">
        <v>41334</v>
      </c>
      <c r="CA126" s="87">
        <v>41365</v>
      </c>
      <c r="CB126" s="87">
        <v>41395</v>
      </c>
      <c r="CC126" s="87">
        <v>41426</v>
      </c>
      <c r="CD126" s="87">
        <v>41456</v>
      </c>
      <c r="CE126" s="87">
        <v>41487</v>
      </c>
      <c r="CF126" s="87">
        <v>41518</v>
      </c>
      <c r="CG126" s="87">
        <v>41548</v>
      </c>
      <c r="CH126" s="87">
        <v>41579</v>
      </c>
      <c r="CI126" s="87">
        <v>41609</v>
      </c>
      <c r="CJ126" s="87">
        <v>41640</v>
      </c>
      <c r="CK126" s="87">
        <v>41671</v>
      </c>
      <c r="CL126" s="87">
        <v>41699</v>
      </c>
      <c r="CM126" s="87">
        <v>41730</v>
      </c>
      <c r="CN126" s="87">
        <v>41760</v>
      </c>
      <c r="CO126" s="87">
        <v>41791</v>
      </c>
      <c r="CP126" s="87">
        <v>41821</v>
      </c>
      <c r="CQ126" s="87">
        <v>41852</v>
      </c>
      <c r="CR126" s="87">
        <v>41883</v>
      </c>
      <c r="CS126" s="87">
        <v>41913</v>
      </c>
      <c r="CT126" s="87">
        <v>41944</v>
      </c>
      <c r="CU126" s="87">
        <v>41974</v>
      </c>
      <c r="CV126" s="87">
        <v>42005</v>
      </c>
      <c r="CW126" s="87">
        <v>42036</v>
      </c>
      <c r="CX126" s="87">
        <v>42064</v>
      </c>
      <c r="CY126" s="87">
        <v>42095</v>
      </c>
      <c r="CZ126" s="87">
        <v>42125</v>
      </c>
      <c r="DA126" s="87">
        <v>42156</v>
      </c>
      <c r="DB126" s="87">
        <v>42186</v>
      </c>
      <c r="DC126" s="87">
        <v>42217</v>
      </c>
      <c r="DD126" s="87">
        <v>42248</v>
      </c>
      <c r="DE126" s="87">
        <v>42278</v>
      </c>
      <c r="DF126" s="87">
        <v>42309</v>
      </c>
      <c r="DG126" s="87">
        <v>42339</v>
      </c>
      <c r="DH126" s="87">
        <v>42370</v>
      </c>
      <c r="DI126" s="87">
        <v>42401</v>
      </c>
      <c r="DJ126" s="87">
        <v>42430</v>
      </c>
      <c r="DK126" s="87">
        <v>42461</v>
      </c>
      <c r="DL126" s="87">
        <v>42491</v>
      </c>
      <c r="DM126" s="87">
        <v>42522</v>
      </c>
      <c r="DN126" s="87">
        <v>42552</v>
      </c>
      <c r="DO126" s="87">
        <v>42583</v>
      </c>
      <c r="DP126" s="87">
        <v>42614</v>
      </c>
      <c r="DQ126" s="87">
        <v>42644</v>
      </c>
      <c r="DR126" s="87">
        <v>42675</v>
      </c>
      <c r="DS126" s="87">
        <v>42705</v>
      </c>
      <c r="DT126" s="87">
        <v>42736</v>
      </c>
      <c r="DU126" s="87">
        <v>42767</v>
      </c>
      <c r="DV126" s="87">
        <v>42795</v>
      </c>
      <c r="DW126" s="87">
        <v>42826</v>
      </c>
      <c r="DX126" s="87">
        <v>42856</v>
      </c>
      <c r="DY126" s="87">
        <v>42887</v>
      </c>
      <c r="DZ126" s="87">
        <v>42917</v>
      </c>
      <c r="EA126" s="87">
        <v>42948</v>
      </c>
      <c r="EB126" s="87">
        <v>42979</v>
      </c>
      <c r="EC126" s="87">
        <v>43009</v>
      </c>
      <c r="ED126" s="87">
        <v>43040</v>
      </c>
      <c r="EE126" s="87">
        <v>43070</v>
      </c>
      <c r="EF126" s="87">
        <v>43101</v>
      </c>
      <c r="EG126" s="87">
        <v>43132</v>
      </c>
      <c r="EH126" s="87">
        <v>43160</v>
      </c>
      <c r="EI126" s="87">
        <v>43191</v>
      </c>
      <c r="EJ126" s="87">
        <v>43221</v>
      </c>
      <c r="EK126" s="87">
        <v>43252</v>
      </c>
      <c r="EL126" s="87">
        <v>43282</v>
      </c>
      <c r="EM126" s="87">
        <v>43313</v>
      </c>
      <c r="EN126" s="87">
        <v>43344</v>
      </c>
      <c r="EO126" s="87">
        <v>43374</v>
      </c>
      <c r="EP126" s="87">
        <v>43405</v>
      </c>
      <c r="EQ126" s="87">
        <v>43435</v>
      </c>
      <c r="ER126" s="87">
        <v>43466</v>
      </c>
      <c r="ES126" s="87">
        <v>43497</v>
      </c>
      <c r="ET126" s="87">
        <v>43525</v>
      </c>
      <c r="EU126" s="87">
        <v>43556</v>
      </c>
      <c r="EV126" s="87">
        <v>43586</v>
      </c>
      <c r="EW126" s="87">
        <v>43617</v>
      </c>
      <c r="EX126" s="87">
        <v>43647</v>
      </c>
      <c r="EY126" s="87">
        <v>43678</v>
      </c>
      <c r="EZ126" s="87">
        <v>43709</v>
      </c>
      <c r="FA126" s="87">
        <v>43739</v>
      </c>
      <c r="FB126" s="87">
        <v>43770</v>
      </c>
      <c r="FC126" s="87">
        <v>43800</v>
      </c>
      <c r="FD126" s="87">
        <v>43831</v>
      </c>
      <c r="FE126" s="87">
        <v>43862</v>
      </c>
      <c r="FF126" s="87">
        <v>43891</v>
      </c>
      <c r="FG126" s="87">
        <v>43922</v>
      </c>
      <c r="FH126" s="87">
        <v>43952</v>
      </c>
      <c r="FI126" s="87">
        <v>43983</v>
      </c>
      <c r="FJ126" s="87">
        <v>44013</v>
      </c>
      <c r="FK126" s="87">
        <v>44044</v>
      </c>
      <c r="FL126" s="87">
        <v>44075</v>
      </c>
      <c r="FM126" s="87">
        <v>44105</v>
      </c>
      <c r="FN126" s="87">
        <v>44136</v>
      </c>
      <c r="FO126" s="87">
        <v>44166</v>
      </c>
      <c r="FP126" s="87">
        <v>44197</v>
      </c>
      <c r="FQ126" s="87">
        <v>44228</v>
      </c>
      <c r="FR126" s="87">
        <v>44256</v>
      </c>
      <c r="FS126" s="87">
        <v>44287</v>
      </c>
      <c r="FT126" s="87">
        <v>44317</v>
      </c>
      <c r="FU126" s="87">
        <v>44348</v>
      </c>
      <c r="FV126" s="87">
        <v>44378</v>
      </c>
      <c r="FW126" s="87">
        <v>44409</v>
      </c>
      <c r="FX126" s="87">
        <v>44440</v>
      </c>
    </row>
    <row r="127" spans="1:180" ht="26">
      <c r="A127" s="150" t="s">
        <v>6</v>
      </c>
      <c r="B127" s="108" t="s">
        <v>25</v>
      </c>
      <c r="C127" s="92" t="s">
        <v>65</v>
      </c>
      <c r="D127" s="181">
        <v>155.4879</v>
      </c>
      <c r="E127" s="181">
        <v>156.52030000000002</v>
      </c>
      <c r="F127" s="181">
        <v>156.358</v>
      </c>
      <c r="G127" s="181">
        <v>156.733</v>
      </c>
      <c r="H127" s="181">
        <v>157.56110000000001</v>
      </c>
      <c r="I127" s="181">
        <v>161.87139999999999</v>
      </c>
      <c r="J127" s="181">
        <v>175.9401</v>
      </c>
      <c r="K127" s="181">
        <v>201.0556</v>
      </c>
      <c r="L127" s="181">
        <v>233.89690000000002</v>
      </c>
      <c r="M127" s="181">
        <v>242.40040000000002</v>
      </c>
      <c r="N127" s="181">
        <v>235.85150000000002</v>
      </c>
      <c r="O127" s="181">
        <v>246.15900000000002</v>
      </c>
      <c r="P127" s="181">
        <v>249.32740000000001</v>
      </c>
      <c r="Q127" s="181">
        <v>254.59970000000001</v>
      </c>
      <c r="R127" s="181">
        <v>261.42259999999999</v>
      </c>
      <c r="S127" s="181">
        <v>250.05590000000001</v>
      </c>
      <c r="T127" s="181">
        <v>230.81490000000002</v>
      </c>
      <c r="U127" s="181">
        <v>215.09280000000001</v>
      </c>
      <c r="V127" s="181">
        <v>199.346</v>
      </c>
      <c r="W127" s="181">
        <v>179.09120000000001</v>
      </c>
      <c r="X127" s="181">
        <v>172.3022</v>
      </c>
      <c r="Y127" s="181">
        <v>157.23220000000001</v>
      </c>
      <c r="Z127" s="181">
        <v>145.0942</v>
      </c>
      <c r="AA127" s="181">
        <v>135.0986</v>
      </c>
      <c r="AB127" s="181">
        <v>135.77430000000001</v>
      </c>
      <c r="AC127" s="181">
        <v>138.63290000000001</v>
      </c>
      <c r="AD127" s="181">
        <v>134.84990000000002</v>
      </c>
      <c r="AE127" s="181">
        <v>130.90860000000001</v>
      </c>
      <c r="AF127" s="181">
        <v>135.9495</v>
      </c>
      <c r="AG127" s="181">
        <v>138.62380000000002</v>
      </c>
      <c r="AH127" s="181">
        <v>129.3527</v>
      </c>
      <c r="AI127" s="181">
        <v>121.7689</v>
      </c>
      <c r="AJ127" s="181">
        <v>119.167</v>
      </c>
      <c r="AK127" s="181">
        <v>119.1683</v>
      </c>
      <c r="AL127" s="181">
        <v>123.08710000000001</v>
      </c>
      <c r="AM127" s="181">
        <v>125.04050000000001</v>
      </c>
      <c r="AN127" s="181">
        <v>126.48740000000001</v>
      </c>
      <c r="AO127" s="181">
        <v>124.2415</v>
      </c>
      <c r="AP127" s="181">
        <v>122.91040000000001</v>
      </c>
      <c r="AQ127" s="181">
        <v>124.89960000000001</v>
      </c>
      <c r="AR127" s="181">
        <v>129.07750000000001</v>
      </c>
      <c r="AS127" s="181">
        <v>130.4521</v>
      </c>
      <c r="AT127" s="181">
        <v>140.46700000000001</v>
      </c>
      <c r="AU127" s="181">
        <v>174.33420000000001</v>
      </c>
      <c r="AV127" s="181">
        <v>197.52360000000002</v>
      </c>
      <c r="AW127" s="181">
        <v>200.51740000000001</v>
      </c>
      <c r="AX127" s="181">
        <v>205.0018</v>
      </c>
      <c r="AY127" s="181">
        <v>220.13640000000001</v>
      </c>
      <c r="AZ127" s="181">
        <v>241.2782</v>
      </c>
      <c r="BA127" s="181">
        <v>256.57570000000004</v>
      </c>
      <c r="BB127" s="181">
        <v>247.20540000000003</v>
      </c>
      <c r="BC127" s="181">
        <v>248.00910000000002</v>
      </c>
      <c r="BD127" s="181">
        <v>250.14240000000001</v>
      </c>
      <c r="BE127" s="181">
        <v>240.78660000000002</v>
      </c>
      <c r="BF127" s="181">
        <v>207.65210000000002</v>
      </c>
      <c r="BG127" s="181">
        <v>194.75400000000002</v>
      </c>
      <c r="BH127" s="181">
        <v>199.7859</v>
      </c>
      <c r="BI127" s="181">
        <v>192.1474</v>
      </c>
      <c r="BJ127" s="181">
        <v>188.34</v>
      </c>
      <c r="BK127" s="181">
        <v>186.6942</v>
      </c>
      <c r="BL127" s="181">
        <v>193.17400000000001</v>
      </c>
      <c r="BM127" s="181">
        <v>201.56910000000002</v>
      </c>
      <c r="BN127" s="181">
        <v>205.96630000000002</v>
      </c>
      <c r="BO127" s="181">
        <v>210.85660000000001</v>
      </c>
      <c r="BP127" s="181">
        <v>214.12050000000002</v>
      </c>
      <c r="BQ127" s="181">
        <v>211.00580000000002</v>
      </c>
      <c r="BR127" s="181">
        <v>224.1061</v>
      </c>
      <c r="BS127" s="181">
        <v>237.834</v>
      </c>
      <c r="BT127" s="181">
        <v>243.90170000000001</v>
      </c>
      <c r="BU127" s="181">
        <v>244.64490000000001</v>
      </c>
      <c r="BV127" s="181">
        <v>253.12020000000001</v>
      </c>
      <c r="BW127" s="181">
        <v>257.71350000000001</v>
      </c>
      <c r="BX127" s="181">
        <v>254.48960000000002</v>
      </c>
      <c r="BY127" s="181">
        <v>250.11520000000002</v>
      </c>
      <c r="BZ127" s="181">
        <v>242.27180000000001</v>
      </c>
      <c r="CA127" s="181">
        <v>241.18460000000002</v>
      </c>
      <c r="CB127" s="181">
        <v>237.56100000000001</v>
      </c>
      <c r="CC127" s="181">
        <v>222.15620000000001</v>
      </c>
      <c r="CD127" s="181">
        <v>191.8074</v>
      </c>
      <c r="CE127" s="181">
        <v>172.5367</v>
      </c>
      <c r="CF127" s="181">
        <v>176.4083</v>
      </c>
      <c r="CG127" s="181">
        <v>183.0307</v>
      </c>
      <c r="CH127" s="181">
        <v>189.33580000000001</v>
      </c>
      <c r="CI127" s="181">
        <v>191.81950000000001</v>
      </c>
      <c r="CJ127" s="181">
        <v>191.9581</v>
      </c>
      <c r="CK127" s="181">
        <v>190.0771</v>
      </c>
      <c r="CL127" s="181">
        <v>195.0812</v>
      </c>
      <c r="CM127" s="181">
        <v>197.98570000000001</v>
      </c>
      <c r="CN127" s="181">
        <v>194.81650000000002</v>
      </c>
      <c r="CO127" s="181">
        <v>185.95070000000001</v>
      </c>
      <c r="CP127" s="181">
        <v>174.74380000000002</v>
      </c>
      <c r="CQ127" s="181">
        <v>165.2627</v>
      </c>
      <c r="CR127" s="181">
        <v>163.91830000000002</v>
      </c>
      <c r="CS127" s="181">
        <v>163.59870000000001</v>
      </c>
      <c r="CT127" s="181">
        <v>168.87810000000002</v>
      </c>
      <c r="CU127" s="181">
        <v>175.96510000000001</v>
      </c>
      <c r="CV127" s="181">
        <v>182.58200000000002</v>
      </c>
      <c r="CW127" s="181">
        <v>182.1926</v>
      </c>
      <c r="CX127" s="181">
        <v>181.07140000000001</v>
      </c>
      <c r="CY127" s="181">
        <v>179.9281</v>
      </c>
      <c r="CZ127" s="181">
        <v>172.85490000000001</v>
      </c>
      <c r="DA127" s="181">
        <v>173.0984</v>
      </c>
      <c r="DB127" s="181">
        <v>175.13900000000001</v>
      </c>
      <c r="DC127" s="181">
        <v>167.08100000000002</v>
      </c>
      <c r="DD127" s="181">
        <v>163.22640000000001</v>
      </c>
      <c r="DE127" s="181">
        <v>165.43880000000001</v>
      </c>
      <c r="DF127" s="181">
        <v>171.61580000000001</v>
      </c>
      <c r="DG127" s="181">
        <v>172.1454</v>
      </c>
      <c r="DH127" s="181">
        <v>164.30410000000001</v>
      </c>
      <c r="DI127" s="181">
        <v>156.60660000000001</v>
      </c>
      <c r="DJ127" s="181">
        <v>152.1943</v>
      </c>
      <c r="DK127" s="181">
        <v>151.0574</v>
      </c>
      <c r="DL127" s="181">
        <v>151.18370000000002</v>
      </c>
      <c r="DM127" s="181">
        <v>151.75050000000002</v>
      </c>
      <c r="DN127" s="181">
        <v>146.83459999999999</v>
      </c>
      <c r="DO127" s="181">
        <v>146.6721</v>
      </c>
      <c r="DP127" s="181">
        <v>146.7927</v>
      </c>
      <c r="DQ127" s="181">
        <v>148.09520000000001</v>
      </c>
      <c r="DR127" s="181">
        <v>153.22640000000001</v>
      </c>
      <c r="DS127" s="181">
        <v>154.53030000000001</v>
      </c>
      <c r="DT127" s="181">
        <v>158.54580000000001</v>
      </c>
      <c r="DU127" s="181">
        <v>161.38740000000001</v>
      </c>
      <c r="DV127" s="181">
        <v>163.02450000000002</v>
      </c>
      <c r="DW127" s="181">
        <v>161.90370000000001</v>
      </c>
      <c r="DX127" s="181">
        <v>163.36780000000002</v>
      </c>
      <c r="DY127" s="181">
        <v>164.0361</v>
      </c>
      <c r="DZ127" s="181">
        <v>165.85240000000002</v>
      </c>
      <c r="EA127" s="181">
        <v>159.5224</v>
      </c>
      <c r="EB127" s="181">
        <v>158.08860000000001</v>
      </c>
      <c r="EC127" s="181">
        <v>160.68090000000001</v>
      </c>
      <c r="ED127" s="181">
        <v>163.5847</v>
      </c>
      <c r="EE127" s="181">
        <v>163.31950000000001</v>
      </c>
      <c r="EF127" s="181">
        <v>164.75069999999999</v>
      </c>
      <c r="EG127" s="181">
        <v>165.10570000000001</v>
      </c>
      <c r="EH127" s="181">
        <v>165.3964</v>
      </c>
      <c r="EI127" s="181">
        <v>165.6763</v>
      </c>
      <c r="EJ127" s="181">
        <v>167.63590000000002</v>
      </c>
      <c r="EK127" s="181">
        <v>167.38339999999999</v>
      </c>
      <c r="EL127" s="181">
        <v>168.1917</v>
      </c>
      <c r="EM127" s="181">
        <v>183.9632</v>
      </c>
      <c r="EN127" s="181">
        <v>185.4581</v>
      </c>
      <c r="EO127" s="181">
        <v>188.89400000000001</v>
      </c>
      <c r="EP127" s="181">
        <v>192.01070000000001</v>
      </c>
      <c r="EQ127" s="181">
        <v>193.2962</v>
      </c>
      <c r="ER127" s="181">
        <v>196.84</v>
      </c>
      <c r="ES127" s="181">
        <v>198.35920000000002</v>
      </c>
      <c r="ET127" s="181">
        <v>193.2782</v>
      </c>
      <c r="EU127" s="181">
        <v>188.8159</v>
      </c>
      <c r="EV127" s="181">
        <v>185.79070000000002</v>
      </c>
      <c r="EW127" s="181">
        <v>182.50360000000001</v>
      </c>
      <c r="EX127" s="181">
        <v>170.67960000000002</v>
      </c>
      <c r="EY127" s="181">
        <v>166.2912</v>
      </c>
      <c r="EZ127" s="181">
        <v>165.4949</v>
      </c>
      <c r="FA127" s="181">
        <v>169.8477</v>
      </c>
      <c r="FB127" s="181">
        <v>174.0078</v>
      </c>
      <c r="FC127" s="181">
        <v>178.04410000000001</v>
      </c>
      <c r="FD127" s="181">
        <v>183.85130000000001</v>
      </c>
      <c r="FE127" s="181">
        <v>187.0899</v>
      </c>
      <c r="FF127" s="181">
        <v>184.1643</v>
      </c>
      <c r="FG127" s="181">
        <v>189.7961</v>
      </c>
      <c r="FH127" s="181">
        <v>187.71270000000001</v>
      </c>
      <c r="FI127" s="181">
        <v>180.77940000000001</v>
      </c>
      <c r="FJ127" s="181">
        <v>172.94739999999999</v>
      </c>
      <c r="FK127" s="181">
        <v>171.01589999999999</v>
      </c>
      <c r="FL127" s="181">
        <v>175.77189999999999</v>
      </c>
      <c r="FM127" s="181">
        <v>186.00229999999999</v>
      </c>
      <c r="FN127" s="181">
        <v>196.4872</v>
      </c>
      <c r="FO127" s="181">
        <v>199.83250000000001</v>
      </c>
      <c r="FP127" s="181">
        <v>210.87790000000001</v>
      </c>
      <c r="FQ127" s="181">
        <v>218.0008</v>
      </c>
      <c r="FR127" s="181">
        <v>219.18819999999999</v>
      </c>
      <c r="FS127" s="181">
        <v>216.32390000000001</v>
      </c>
      <c r="FT127" s="181">
        <v>221.8871</v>
      </c>
      <c r="FU127" s="181">
        <v>214.82689999999999</v>
      </c>
      <c r="FV127" s="181">
        <v>204.16829999999999</v>
      </c>
      <c r="FW127" s="181">
        <v>215.59620000000001</v>
      </c>
      <c r="FX127" s="181">
        <v>232.22800000000001</v>
      </c>
    </row>
    <row r="128" spans="1:180" ht="26">
      <c r="A128" s="150" t="s">
        <v>23</v>
      </c>
      <c r="B128" s="108" t="s">
        <v>10</v>
      </c>
      <c r="C128" s="92" t="s">
        <v>65</v>
      </c>
      <c r="D128" s="181">
        <v>133.72808016397175</v>
      </c>
      <c r="E128" s="181">
        <v>134.01171754548258</v>
      </c>
      <c r="F128" s="181">
        <v>128.42025699168556</v>
      </c>
      <c r="G128" s="181">
        <v>127.703714799281</v>
      </c>
      <c r="H128" s="181">
        <v>131.7012387304845</v>
      </c>
      <c r="I128" s="181">
        <v>149.06855439642325</v>
      </c>
      <c r="J128" s="181">
        <v>160.8004752357615</v>
      </c>
      <c r="K128" s="181">
        <v>182.94897137418553</v>
      </c>
      <c r="L128" s="181">
        <v>237.2226304188097</v>
      </c>
      <c r="M128" s="181">
        <v>230.42313117066291</v>
      </c>
      <c r="N128" s="181">
        <v>213.465676407302</v>
      </c>
      <c r="O128" s="181">
        <v>233.85126882887772</v>
      </c>
      <c r="P128" s="181">
        <v>231.24149196841819</v>
      </c>
      <c r="Q128" s="181">
        <v>266.05671843349086</v>
      </c>
      <c r="R128" s="181">
        <v>262.70749289068186</v>
      </c>
      <c r="S128" s="181">
        <v>195.77108128640165</v>
      </c>
      <c r="T128" s="181">
        <v>166.84220666623855</v>
      </c>
      <c r="U128" s="181">
        <v>160.38839945984182</v>
      </c>
      <c r="V128" s="181">
        <v>156.83261366522731</v>
      </c>
      <c r="W128" s="181">
        <v>160.38232086727822</v>
      </c>
      <c r="X128" s="181">
        <v>152.28488254011236</v>
      </c>
      <c r="Y128" s="181">
        <v>131.13805840128231</v>
      </c>
      <c r="Z128" s="181">
        <v>139.84656693517451</v>
      </c>
      <c r="AA128" s="181">
        <v>137.09302325581393</v>
      </c>
      <c r="AB128" s="181">
        <v>138.14725492977726</v>
      </c>
      <c r="AC128" s="181">
        <v>139.37152009762795</v>
      </c>
      <c r="AD128" s="181">
        <v>145.02425285557817</v>
      </c>
      <c r="AE128" s="181">
        <v>138.50526794512243</v>
      </c>
      <c r="AF128" s="181">
        <v>147.91949344188149</v>
      </c>
      <c r="AG128" s="181">
        <v>148.71535796766744</v>
      </c>
      <c r="AH128" s="181">
        <v>125.55128752311852</v>
      </c>
      <c r="AI128" s="181">
        <v>114.87938518465808</v>
      </c>
      <c r="AJ128" s="181">
        <v>111.17376775271512</v>
      </c>
      <c r="AK128" s="181">
        <v>117.42387792975462</v>
      </c>
      <c r="AL128" s="181">
        <v>137.77387070597783</v>
      </c>
      <c r="AM128" s="181">
        <v>138.75854672208069</v>
      </c>
      <c r="AN128" s="181">
        <v>138.59673594643604</v>
      </c>
      <c r="AO128" s="181">
        <v>137.27409100650047</v>
      </c>
      <c r="AP128" s="181">
        <v>142.24182667358588</v>
      </c>
      <c r="AQ128" s="181">
        <v>138.59961430054889</v>
      </c>
      <c r="AR128" s="181">
        <v>143.35395292697649</v>
      </c>
      <c r="AS128" s="181">
        <v>147.23837209302326</v>
      </c>
      <c r="AT128" s="181">
        <v>172.91359239219543</v>
      </c>
      <c r="AU128" s="181">
        <v>195.3248144463999</v>
      </c>
      <c r="AV128" s="181">
        <v>218.25196850393701</v>
      </c>
      <c r="AW128" s="181">
        <v>194.57056792300344</v>
      </c>
      <c r="AX128" s="181">
        <v>198.98246373673959</v>
      </c>
      <c r="AY128" s="181">
        <v>230.7013540240377</v>
      </c>
      <c r="AZ128" s="181">
        <v>238.51656626506022</v>
      </c>
      <c r="BA128" s="181">
        <v>245.32458059810355</v>
      </c>
      <c r="BB128" s="181">
        <v>218.66734486266529</v>
      </c>
      <c r="BC128" s="181">
        <v>224.13768630234208</v>
      </c>
      <c r="BD128" s="181">
        <v>207.83425713126945</v>
      </c>
      <c r="BE128" s="181">
        <v>207.05577354260089</v>
      </c>
      <c r="BF128" s="181">
        <v>182.96707105719238</v>
      </c>
      <c r="BG128" s="181">
        <v>194.32678821879384</v>
      </c>
      <c r="BH128" s="181">
        <v>190.15414525760312</v>
      </c>
      <c r="BI128" s="181">
        <v>187.10246052148366</v>
      </c>
      <c r="BJ128" s="181">
        <v>182.78954802259886</v>
      </c>
      <c r="BK128" s="181">
        <v>184.40311937612478</v>
      </c>
      <c r="BL128" s="181">
        <v>197.199162076189</v>
      </c>
      <c r="BM128" s="181">
        <v>200.90007627765064</v>
      </c>
      <c r="BN128" s="181">
        <v>188.4315</v>
      </c>
      <c r="BO128" s="181">
        <v>191.90777576853526</v>
      </c>
      <c r="BP128" s="181">
        <v>190.95169702925392</v>
      </c>
      <c r="BQ128" s="181">
        <v>201.02910435761376</v>
      </c>
      <c r="BR128" s="181">
        <v>253.47882106619423</v>
      </c>
      <c r="BS128" s="181">
        <v>270.70880287440798</v>
      </c>
      <c r="BT128" s="181">
        <v>271.46045918367344</v>
      </c>
      <c r="BU128" s="181">
        <v>262.94857853037126</v>
      </c>
      <c r="BV128" s="181">
        <v>266.10091035334057</v>
      </c>
      <c r="BW128" s="181">
        <v>250.1616130521779</v>
      </c>
      <c r="BX128" s="181">
        <v>235.37889706440112</v>
      </c>
      <c r="BY128" s="181">
        <v>224.17842109149987</v>
      </c>
      <c r="BZ128" s="181">
        <v>218.0804764449874</v>
      </c>
      <c r="CA128" s="181">
        <v>216.03279968762203</v>
      </c>
      <c r="CB128" s="181">
        <v>213.07862426599561</v>
      </c>
      <c r="CC128" s="181">
        <v>208.25092707045735</v>
      </c>
      <c r="CD128" s="181">
        <v>196.96899938612646</v>
      </c>
      <c r="CE128" s="181">
        <v>190.79343571213488</v>
      </c>
      <c r="CF128" s="181">
        <v>191.89657771747324</v>
      </c>
      <c r="CG128" s="181">
        <v>215.30619782817465</v>
      </c>
      <c r="CH128" s="181">
        <v>201.05416212286443</v>
      </c>
      <c r="CI128" s="181">
        <v>197.44702766333137</v>
      </c>
      <c r="CJ128" s="181">
        <v>181.68758615685988</v>
      </c>
      <c r="CK128" s="181">
        <v>192.00677766317961</v>
      </c>
      <c r="CL128" s="181">
        <v>208.92647920328062</v>
      </c>
      <c r="CM128" s="181">
        <v>202.92172396249728</v>
      </c>
      <c r="CN128" s="181">
        <v>198.01099377983508</v>
      </c>
      <c r="CO128" s="181">
        <v>172.42997506965833</v>
      </c>
      <c r="CP128" s="181">
        <v>161.47577092511011</v>
      </c>
      <c r="CQ128" s="181">
        <v>162.0177598686665</v>
      </c>
      <c r="CR128" s="181">
        <v>155.66853847321292</v>
      </c>
      <c r="CS128" s="181">
        <v>172.08881190457444</v>
      </c>
      <c r="CT128" s="181">
        <v>187.04556278774407</v>
      </c>
      <c r="CU128" s="181">
        <v>211.00961538461536</v>
      </c>
      <c r="CV128" s="181">
        <v>191.77631578947367</v>
      </c>
      <c r="CW128" s="181">
        <v>194.87406098099868</v>
      </c>
      <c r="CX128" s="181">
        <v>193.37280197932316</v>
      </c>
      <c r="CY128" s="181">
        <v>192.75242047026279</v>
      </c>
      <c r="CZ128" s="181">
        <v>180.99436466097072</v>
      </c>
      <c r="DA128" s="181">
        <v>194.08039647577095</v>
      </c>
      <c r="DB128" s="181">
        <v>187.07446330728467</v>
      </c>
      <c r="DC128" s="181">
        <v>173.44591510725695</v>
      </c>
      <c r="DD128" s="181">
        <v>172.65708200212993</v>
      </c>
      <c r="DE128" s="181">
        <v>185.3534451981435</v>
      </c>
      <c r="DF128" s="181">
        <v>183.76029277218663</v>
      </c>
      <c r="DG128" s="181">
        <v>180.99243856332703</v>
      </c>
      <c r="DH128" s="181">
        <v>176.15778876075416</v>
      </c>
      <c r="DI128" s="181">
        <v>172.96157021003393</v>
      </c>
      <c r="DJ128" s="181">
        <v>172.16063965109939</v>
      </c>
      <c r="DK128" s="181">
        <v>170.75238431649595</v>
      </c>
      <c r="DL128" s="181">
        <v>166.36731818982216</v>
      </c>
      <c r="DM128" s="181">
        <v>166.60382440075412</v>
      </c>
      <c r="DN128" s="181">
        <v>151.54192966636609</v>
      </c>
      <c r="DO128" s="181">
        <v>141.98376916140668</v>
      </c>
      <c r="DP128" s="181">
        <v>141.09957020057308</v>
      </c>
      <c r="DQ128" s="181">
        <v>145.87826396934318</v>
      </c>
      <c r="DR128" s="181">
        <v>152.58194469877313</v>
      </c>
      <c r="DS128" s="181">
        <v>153.43229954614222</v>
      </c>
      <c r="DT128" s="181">
        <v>165.43576006887977</v>
      </c>
      <c r="DU128" s="181">
        <v>169.68015051740358</v>
      </c>
      <c r="DV128" s="181">
        <v>166.45886464531972</v>
      </c>
      <c r="DW128" s="181">
        <v>161.31135326441276</v>
      </c>
      <c r="DX128" s="181">
        <v>160.38047973531843</v>
      </c>
      <c r="DY128" s="181">
        <v>163.19699275038039</v>
      </c>
      <c r="DZ128" s="181">
        <v>180.06659072986943</v>
      </c>
      <c r="EA128" s="181">
        <v>147.65964702873219</v>
      </c>
      <c r="EB128" s="181">
        <v>147.95233299765022</v>
      </c>
      <c r="EC128" s="181">
        <v>149.957547970793</v>
      </c>
      <c r="ED128" s="181">
        <v>151.27454357561143</v>
      </c>
      <c r="EE128" s="181">
        <v>144.99027648600656</v>
      </c>
      <c r="EF128" s="181">
        <v>149.20395508630801</v>
      </c>
      <c r="EG128" s="181">
        <v>153.3773448192577</v>
      </c>
      <c r="EH128" s="181">
        <v>161.1495000406471</v>
      </c>
      <c r="EI128" s="181">
        <v>159.57412485884819</v>
      </c>
      <c r="EJ128" s="181">
        <v>174.78044739022369</v>
      </c>
      <c r="EK128" s="181">
        <v>176.12620357634114</v>
      </c>
      <c r="EL128" s="181">
        <v>178.83104549771213</v>
      </c>
      <c r="EM128" s="181">
        <v>184.39746662102019</v>
      </c>
      <c r="EN128" s="181">
        <v>173.83681149503934</v>
      </c>
      <c r="EO128" s="181">
        <v>179.33714871444434</v>
      </c>
      <c r="EP128" s="181">
        <v>185.05979599015123</v>
      </c>
      <c r="EQ128" s="181">
        <v>191.00728901378764</v>
      </c>
      <c r="ER128" s="181">
        <v>191.13846691112275</v>
      </c>
      <c r="ES128" s="181">
        <v>190.0253740484732</v>
      </c>
      <c r="ET128" s="181">
        <v>176.84876163709819</v>
      </c>
      <c r="EU128" s="181">
        <v>173.77429131752541</v>
      </c>
      <c r="EV128" s="181">
        <v>181.86547085201795</v>
      </c>
      <c r="EW128" s="181">
        <v>198.08791994281628</v>
      </c>
      <c r="EX128" s="181">
        <v>177.54617414248023</v>
      </c>
      <c r="EY128" s="181">
        <v>176.25963779809933</v>
      </c>
      <c r="EZ128" s="181">
        <v>180.90679190751447</v>
      </c>
      <c r="FA128" s="181">
        <v>194.58619112940102</v>
      </c>
      <c r="FB128" s="181">
        <v>202.80929227444625</v>
      </c>
      <c r="FC128" s="181">
        <v>216.53793730122672</v>
      </c>
      <c r="FD128" s="181">
        <v>222.8706765573331</v>
      </c>
      <c r="FE128" s="181">
        <v>217.38144890742589</v>
      </c>
      <c r="FF128" s="181">
        <v>209.82305727836555</v>
      </c>
      <c r="FG128" s="181">
        <v>201.38662316476348</v>
      </c>
      <c r="FH128" s="181">
        <v>194.63198671831765</v>
      </c>
      <c r="FI128" s="181">
        <v>181.81735657225855</v>
      </c>
      <c r="FJ128" s="181">
        <v>186.31690889755404</v>
      </c>
      <c r="FK128" s="181">
        <v>176.66695052371628</v>
      </c>
      <c r="FL128" s="181">
        <v>184.4565673520772</v>
      </c>
      <c r="FM128" s="181">
        <v>209.74192445735773</v>
      </c>
      <c r="FN128" s="181">
        <v>213.71326042378672</v>
      </c>
      <c r="FO128" s="181">
        <v>208.96661633954037</v>
      </c>
      <c r="FP128" s="181">
        <v>228.05960426675352</v>
      </c>
      <c r="FQ128" s="181">
        <v>230.00578943015466</v>
      </c>
      <c r="FR128" s="181">
        <v>223.83640081799592</v>
      </c>
      <c r="FS128" s="181">
        <v>237.16037816199642</v>
      </c>
      <c r="FT128" s="181">
        <v>242.39426168686617</v>
      </c>
      <c r="FU128" s="181">
        <v>216.50469444901995</v>
      </c>
      <c r="FV128" s="181">
        <v>211.43169582772541</v>
      </c>
      <c r="FW128" s="181">
        <v>229.04910300682218</v>
      </c>
      <c r="FX128" s="181">
        <v>228.64164053893739</v>
      </c>
    </row>
    <row r="129" spans="1:90">
      <c r="A129" s="82"/>
      <c r="B129" s="84"/>
      <c r="C129" s="83"/>
    </row>
    <row r="130" spans="1:90">
      <c r="A130" s="82"/>
      <c r="B130" s="84"/>
      <c r="C130" s="83"/>
      <c r="CJ130" s="97"/>
      <c r="CK130" s="97"/>
      <c r="CL130" s="97"/>
    </row>
    <row r="131" spans="1:90">
      <c r="A131" s="82"/>
      <c r="B131" s="84"/>
      <c r="C131" s="83"/>
    </row>
    <row r="132" spans="1:90">
      <c r="A132" s="82"/>
      <c r="B132" s="84"/>
      <c r="C132" s="83"/>
    </row>
    <row r="133" spans="1:90">
      <c r="A133" s="82"/>
      <c r="B133" s="84"/>
      <c r="C133" s="83"/>
    </row>
    <row r="134" spans="1:90">
      <c r="A134" s="82"/>
      <c r="B134" s="84"/>
      <c r="C134" s="83"/>
    </row>
    <row r="135" spans="1:90">
      <c r="A135" s="82"/>
      <c r="B135" s="84"/>
      <c r="C135" s="83"/>
    </row>
    <row r="136" spans="1:90">
      <c r="A136" s="82"/>
      <c r="B136" s="84"/>
      <c r="C136" s="83"/>
    </row>
    <row r="137" spans="1:90">
      <c r="A137" s="82"/>
      <c r="B137" s="84"/>
      <c r="C137" s="83"/>
    </row>
    <row r="138" spans="1:90">
      <c r="A138" s="82"/>
      <c r="B138" s="84"/>
      <c r="C138" s="83"/>
    </row>
    <row r="139" spans="1:90">
      <c r="A139" s="82"/>
      <c r="B139" s="84"/>
      <c r="C139" s="83"/>
    </row>
    <row r="140" spans="1:90">
      <c r="A140" s="82"/>
      <c r="B140" s="84"/>
      <c r="C140" s="83"/>
    </row>
    <row r="141" spans="1:90">
      <c r="A141" s="82"/>
      <c r="B141" s="84"/>
      <c r="C141" s="83"/>
    </row>
    <row r="142" spans="1:90">
      <c r="A142" s="82"/>
      <c r="B142" s="84"/>
      <c r="C142" s="83"/>
    </row>
    <row r="143" spans="1:90">
      <c r="A143" s="82"/>
      <c r="B143" s="84"/>
      <c r="C143" s="83"/>
    </row>
    <row r="144" spans="1:90">
      <c r="A144" s="82"/>
      <c r="B144" s="84"/>
      <c r="C144" s="83"/>
    </row>
    <row r="145" spans="1:26">
      <c r="A145" s="82"/>
      <c r="B145" s="84"/>
      <c r="C145" s="83"/>
    </row>
    <row r="146" spans="1:26">
      <c r="A146" s="82"/>
      <c r="B146" s="84"/>
      <c r="C146" s="83"/>
    </row>
    <row r="147" spans="1:26">
      <c r="A147" s="82"/>
      <c r="B147" s="84"/>
      <c r="C147" s="83"/>
    </row>
    <row r="148" spans="1:26">
      <c r="A148" s="82"/>
      <c r="B148" s="84"/>
      <c r="C148" s="83"/>
    </row>
    <row r="149" spans="1:26">
      <c r="A149" s="82"/>
      <c r="B149" s="84"/>
      <c r="C149" s="83"/>
    </row>
    <row r="150" spans="1:26">
      <c r="A150" s="82"/>
      <c r="B150" s="84"/>
      <c r="C150" s="83"/>
    </row>
    <row r="151" spans="1:26">
      <c r="A151" s="82"/>
      <c r="B151" s="84"/>
      <c r="C151" s="83"/>
    </row>
    <row r="152" spans="1:26">
      <c r="A152" s="82"/>
      <c r="B152" s="84"/>
      <c r="C152" s="83"/>
      <c r="D152" s="171" t="s">
        <v>4</v>
      </c>
      <c r="E152" s="74"/>
    </row>
    <row r="153" spans="1:26">
      <c r="A153" s="82"/>
      <c r="B153" s="84"/>
      <c r="C153" s="83"/>
      <c r="G153" s="74" t="s">
        <v>23</v>
      </c>
      <c r="H153" s="74" t="s">
        <v>266</v>
      </c>
    </row>
    <row r="154" spans="1:26">
      <c r="A154" s="82"/>
      <c r="B154" s="84"/>
      <c r="C154" s="83"/>
      <c r="G154" s="74" t="s">
        <v>6</v>
      </c>
      <c r="H154" s="74" t="s">
        <v>267</v>
      </c>
    </row>
    <row r="155" spans="1:26">
      <c r="A155" s="82"/>
      <c r="B155" s="84"/>
      <c r="C155" s="83"/>
    </row>
    <row r="156" spans="1:26">
      <c r="A156" s="82"/>
      <c r="B156" s="81"/>
      <c r="C156" s="83"/>
    </row>
    <row r="158" spans="1:26" ht="14.5">
      <c r="D158" s="85" t="s">
        <v>30</v>
      </c>
      <c r="E158" s="85" t="s">
        <v>31</v>
      </c>
      <c r="F158" s="85" t="s">
        <v>1</v>
      </c>
      <c r="G158" s="85" t="s">
        <v>32</v>
      </c>
      <c r="H158" s="85" t="s">
        <v>33</v>
      </c>
      <c r="I158" s="85" t="s">
        <v>34</v>
      </c>
      <c r="J158" s="85" t="s">
        <v>35</v>
      </c>
      <c r="K158" s="85" t="s">
        <v>2</v>
      </c>
      <c r="L158" s="85" t="s">
        <v>36</v>
      </c>
      <c r="M158" s="85" t="s">
        <v>7</v>
      </c>
      <c r="N158" s="85" t="s">
        <v>8</v>
      </c>
      <c r="O158" s="85" t="s">
        <v>9</v>
      </c>
      <c r="P158" s="85" t="s">
        <v>29</v>
      </c>
      <c r="Q158" s="85" t="s">
        <v>92</v>
      </c>
      <c r="R158" s="85" t="s">
        <v>115</v>
      </c>
      <c r="S158" s="85" t="s">
        <v>121</v>
      </c>
      <c r="T158" s="85" t="s">
        <v>221</v>
      </c>
      <c r="U158" s="85" t="s">
        <v>237</v>
      </c>
      <c r="V158" s="85" t="s">
        <v>289</v>
      </c>
      <c r="W158" s="85" t="s">
        <v>302</v>
      </c>
      <c r="X158" s="85" t="s">
        <v>327</v>
      </c>
      <c r="Y158" s="85" t="s">
        <v>350</v>
      </c>
      <c r="Z158" s="85" t="s">
        <v>362</v>
      </c>
    </row>
    <row r="159" spans="1:26" ht="26">
      <c r="A159" s="150" t="s">
        <v>23</v>
      </c>
      <c r="B159" s="94" t="s">
        <v>268</v>
      </c>
      <c r="C159" s="92" t="s">
        <v>24</v>
      </c>
      <c r="D159" s="181">
        <v>102.2</v>
      </c>
      <c r="E159" s="181">
        <v>91.76</v>
      </c>
      <c r="F159" s="181">
        <v>88.22</v>
      </c>
      <c r="G159" s="181">
        <v>89.61</v>
      </c>
      <c r="H159" s="181">
        <v>99.25</v>
      </c>
      <c r="I159" s="181">
        <v>105.07</v>
      </c>
      <c r="J159" s="181">
        <v>111.94</v>
      </c>
      <c r="K159" s="181">
        <v>98.39</v>
      </c>
      <c r="L159" s="181">
        <v>121.07</v>
      </c>
      <c r="M159" s="181">
        <v>162.50749999999999</v>
      </c>
      <c r="N159" s="181">
        <v>223.3175</v>
      </c>
      <c r="O159" s="181">
        <v>165.5683333333333</v>
      </c>
      <c r="P159" s="181">
        <v>183.8075</v>
      </c>
      <c r="Q159" s="181">
        <v>292.09000000000003</v>
      </c>
      <c r="R159" s="181">
        <v>298.20999999999998</v>
      </c>
      <c r="S159" s="181">
        <v>264.07</v>
      </c>
      <c r="T159" s="181">
        <v>192.76</v>
      </c>
      <c r="U159" s="181">
        <v>152.55565084343519</v>
      </c>
      <c r="V159" s="181">
        <v>144.05056704782405</v>
      </c>
      <c r="W159" s="181">
        <f>AVERAGE(DT53:EE53)</f>
        <v>137.98078609023659</v>
      </c>
      <c r="X159" s="181">
        <f>AVERAGE(EF53:EQ53)</f>
        <v>138.82847962974304</v>
      </c>
      <c r="Y159" s="181">
        <f>AVERAGE(ER53:FC53)</f>
        <v>151.78223473377889</v>
      </c>
      <c r="Z159" s="181">
        <f>AVERAGE(FD53:FO53)</f>
        <v>145.39389748667654</v>
      </c>
    </row>
    <row r="160" spans="1:26" ht="26">
      <c r="A160" s="150" t="s">
        <v>23</v>
      </c>
      <c r="B160" s="94" t="s">
        <v>37</v>
      </c>
      <c r="C160" s="92" t="s">
        <v>24</v>
      </c>
      <c r="D160" s="181">
        <v>110.99</v>
      </c>
      <c r="E160" s="181">
        <v>97.22</v>
      </c>
      <c r="F160" s="181">
        <v>98.75</v>
      </c>
      <c r="G160" s="181">
        <v>106.84</v>
      </c>
      <c r="H160" s="181">
        <v>129.77000000000001</v>
      </c>
      <c r="I160" s="181">
        <v>137.47999999999999</v>
      </c>
      <c r="J160" s="181">
        <v>145.27000000000001</v>
      </c>
      <c r="K160" s="181">
        <v>135.93</v>
      </c>
      <c r="L160" s="181">
        <v>158.15</v>
      </c>
      <c r="M160" s="181">
        <v>236.53083333333336</v>
      </c>
      <c r="N160" s="181">
        <v>268.22583333333336</v>
      </c>
      <c r="O160" s="181">
        <v>185.59083333333334</v>
      </c>
      <c r="P160" s="181">
        <v>227.43333333333331</v>
      </c>
      <c r="Q160" s="181">
        <v>287.26666666666665</v>
      </c>
      <c r="R160" s="181">
        <v>294.21166666666664</v>
      </c>
      <c r="S160" s="181">
        <v>276.47000000000003</v>
      </c>
      <c r="T160" s="181">
        <v>244.94</v>
      </c>
      <c r="U160" s="181">
        <v>185.92783310892744</v>
      </c>
      <c r="V160" s="181">
        <f>AVERAGE(DH128:DS128)</f>
        <v>159.29344189763034</v>
      </c>
      <c r="W160" s="181">
        <f>AVERAGE(DT128:EE128)</f>
        <v>159.03037831419815</v>
      </c>
      <c r="X160" s="181">
        <f>AVERAGE(EF128:EQ128)</f>
        <v>172.2234277586484</v>
      </c>
      <c r="Y160" s="181">
        <f>AVERAGE(ER128:FC128)</f>
        <v>188.36552577185182</v>
      </c>
      <c r="Z160" s="181">
        <f>AVERAGE(FD128:FO128)</f>
        <v>200.64778143270803</v>
      </c>
    </row>
    <row r="161" spans="1:3" ht="14.5">
      <c r="A161" s="91"/>
      <c r="B161" s="182"/>
      <c r="C161" s="182"/>
    </row>
    <row r="162" spans="1:3" ht="14.5">
      <c r="A162" s="91"/>
      <c r="C162" s="182"/>
    </row>
    <row r="163" spans="1:3" ht="14.5">
      <c r="A163" s="91"/>
      <c r="C163" s="182"/>
    </row>
    <row r="164" spans="1:3" ht="14.5">
      <c r="A164" s="91"/>
      <c r="B164" s="182"/>
      <c r="C164" s="182"/>
    </row>
    <row r="165" spans="1:3" ht="14.5">
      <c r="A165" s="91"/>
      <c r="B165" s="182"/>
      <c r="C165" s="182"/>
    </row>
    <row r="166" spans="1:3" ht="14.5">
      <c r="A166" s="91"/>
      <c r="B166" s="182"/>
      <c r="C166" s="182"/>
    </row>
    <row r="167" spans="1:3" ht="14.5">
      <c r="A167" s="91"/>
      <c r="B167" s="182"/>
      <c r="C167" s="182"/>
    </row>
    <row r="168" spans="1:3" ht="14.5">
      <c r="A168" s="91"/>
      <c r="B168" s="182"/>
      <c r="C168" s="182"/>
    </row>
    <row r="169" spans="1:3" ht="14.5">
      <c r="A169" s="91"/>
      <c r="B169" s="182"/>
      <c r="C169" s="182"/>
    </row>
    <row r="170" spans="1:3" ht="14.5">
      <c r="A170" s="91"/>
      <c r="B170" s="182"/>
      <c r="C170" s="182"/>
    </row>
    <row r="171" spans="1:3" ht="14.5">
      <c r="A171" s="91"/>
      <c r="B171" s="182"/>
      <c r="C171" s="182"/>
    </row>
    <row r="172" spans="1:3" ht="14.5">
      <c r="A172" s="91"/>
      <c r="B172" s="182"/>
      <c r="C172" s="182"/>
    </row>
    <row r="173" spans="1:3" ht="14.5">
      <c r="A173" s="91"/>
      <c r="B173" s="182"/>
      <c r="C173" s="182"/>
    </row>
    <row r="174" spans="1:3" ht="14.5">
      <c r="A174" s="91"/>
    </row>
    <row r="184" spans="1:173" ht="18.5">
      <c r="A184" s="111" t="s">
        <v>398</v>
      </c>
    </row>
    <row r="185" spans="1:173" ht="14.5">
      <c r="D185" s="87" t="s">
        <v>57</v>
      </c>
      <c r="E185" s="87" t="s">
        <v>18</v>
      </c>
      <c r="F185" s="87" t="s">
        <v>60</v>
      </c>
      <c r="G185" s="87" t="s">
        <v>61</v>
      </c>
      <c r="H185" s="87" t="s">
        <v>17</v>
      </c>
      <c r="I185" s="87" t="s">
        <v>58</v>
      </c>
      <c r="J185" s="87" t="s">
        <v>62</v>
      </c>
      <c r="K185" s="87" t="s">
        <v>19</v>
      </c>
      <c r="L185" s="87" t="s">
        <v>63</v>
      </c>
      <c r="M185" s="87" t="s">
        <v>20</v>
      </c>
      <c r="N185" s="87" t="s">
        <v>21</v>
      </c>
      <c r="O185" s="87" t="s">
        <v>22</v>
      </c>
      <c r="P185" s="226"/>
      <c r="Q185" s="226"/>
      <c r="R185" s="226"/>
      <c r="S185" s="223"/>
      <c r="T185" s="223"/>
      <c r="U185" s="226"/>
      <c r="V185" s="226"/>
      <c r="W185" s="226"/>
      <c r="X185" s="226"/>
      <c r="Y185" s="226"/>
      <c r="Z185" s="226"/>
      <c r="AA185" s="226"/>
      <c r="AB185" s="226"/>
      <c r="AC185" s="226"/>
      <c r="AD185" s="226"/>
      <c r="AE185" s="226"/>
      <c r="AF185" s="226"/>
      <c r="AG185" s="226"/>
      <c r="AH185" s="226"/>
      <c r="AI185" s="226"/>
      <c r="AJ185" s="226"/>
      <c r="AK185" s="226"/>
      <c r="AL185" s="226"/>
      <c r="AM185" s="226"/>
      <c r="AN185" s="226"/>
      <c r="AO185" s="226"/>
      <c r="AP185" s="226"/>
      <c r="AQ185" s="226"/>
      <c r="AR185" s="226"/>
      <c r="AS185" s="226"/>
      <c r="AT185" s="226"/>
      <c r="AU185" s="226"/>
      <c r="AV185" s="226"/>
      <c r="AW185" s="226"/>
      <c r="AX185" s="226"/>
      <c r="AY185" s="226"/>
      <c r="AZ185" s="226"/>
      <c r="BA185" s="226"/>
      <c r="BB185" s="226"/>
      <c r="BC185" s="226"/>
      <c r="BD185" s="226"/>
      <c r="BE185" s="226"/>
      <c r="BF185" s="226"/>
      <c r="BG185" s="226"/>
      <c r="BH185" s="226"/>
      <c r="BI185" s="226"/>
      <c r="BJ185" s="226"/>
      <c r="BK185" s="226"/>
      <c r="BL185" s="226"/>
      <c r="BM185" s="226"/>
      <c r="BN185" s="226"/>
      <c r="BO185" s="226"/>
      <c r="BP185" s="226"/>
      <c r="BQ185" s="226"/>
      <c r="BR185" s="226"/>
      <c r="BS185" s="226"/>
      <c r="BT185" s="226"/>
      <c r="BU185" s="226"/>
      <c r="BV185" s="226"/>
      <c r="BW185" s="226"/>
      <c r="BX185" s="226"/>
      <c r="BY185" s="226"/>
      <c r="BZ185" s="226"/>
      <c r="CA185" s="226"/>
      <c r="CB185" s="226"/>
      <c r="CC185" s="226"/>
      <c r="CD185" s="226"/>
      <c r="CE185" s="226"/>
      <c r="CF185" s="226"/>
      <c r="CG185" s="226"/>
      <c r="CH185" s="226"/>
      <c r="CI185" s="226"/>
      <c r="CJ185" s="226"/>
      <c r="CK185" s="226"/>
      <c r="CL185" s="226"/>
      <c r="CM185" s="226"/>
      <c r="CN185" s="226"/>
      <c r="CO185" s="226"/>
      <c r="CP185" s="226"/>
      <c r="CQ185" s="226"/>
      <c r="CR185" s="226"/>
      <c r="CS185" s="226"/>
      <c r="CT185" s="226"/>
      <c r="CU185" s="226"/>
      <c r="CV185" s="226"/>
      <c r="CW185" s="226"/>
      <c r="CX185" s="226"/>
      <c r="CY185" s="226"/>
      <c r="CZ185" s="226"/>
      <c r="DA185" s="226"/>
      <c r="DB185" s="226"/>
      <c r="DC185" s="226"/>
      <c r="DD185" s="226"/>
      <c r="DE185" s="226"/>
      <c r="DF185" s="226"/>
      <c r="DG185" s="226"/>
      <c r="DH185" s="226"/>
      <c r="DI185" s="226"/>
      <c r="DJ185" s="226"/>
      <c r="DK185" s="226"/>
      <c r="DL185" s="226"/>
      <c r="DM185" s="226"/>
      <c r="DN185" s="226"/>
      <c r="DO185" s="226"/>
      <c r="DP185" s="226"/>
      <c r="DQ185" s="226"/>
      <c r="DR185" s="226"/>
      <c r="DS185" s="226"/>
      <c r="DT185" s="226"/>
      <c r="DU185" s="226"/>
      <c r="DV185" s="226"/>
      <c r="DW185" s="226"/>
      <c r="DX185" s="226"/>
      <c r="DY185" s="226"/>
      <c r="DZ185" s="226"/>
      <c r="EA185" s="226"/>
      <c r="EB185" s="226"/>
      <c r="EC185" s="226"/>
      <c r="ED185" s="226"/>
      <c r="EE185" s="226"/>
      <c r="EF185" s="226"/>
      <c r="EG185" s="226"/>
      <c r="EH185" s="226"/>
      <c r="EI185" s="226"/>
      <c r="EJ185" s="226"/>
      <c r="EK185" s="226"/>
      <c r="EL185" s="226"/>
      <c r="EM185" s="226"/>
      <c r="EN185" s="226"/>
      <c r="EO185" s="226"/>
      <c r="EP185" s="226"/>
      <c r="EQ185" s="226"/>
      <c r="ER185" s="226"/>
      <c r="ES185" s="226"/>
      <c r="ET185" s="226"/>
      <c r="EU185" s="226"/>
      <c r="EV185" s="226"/>
      <c r="EW185" s="226"/>
      <c r="EX185" s="226"/>
      <c r="EY185" s="226"/>
      <c r="EZ185" s="226"/>
      <c r="FA185" s="226"/>
      <c r="FB185" s="226"/>
      <c r="FC185" s="226"/>
      <c r="FD185" s="226"/>
      <c r="FE185" s="226"/>
      <c r="FF185" s="226"/>
      <c r="FG185" s="226"/>
      <c r="FH185" s="226"/>
      <c r="FI185" s="226"/>
      <c r="FJ185" s="226"/>
      <c r="FK185" s="226"/>
      <c r="FL185" s="226"/>
      <c r="FM185" s="226"/>
      <c r="FN185" s="226"/>
      <c r="FO185" s="226"/>
      <c r="FP185" s="226"/>
      <c r="FQ185" s="226"/>
    </row>
    <row r="186" spans="1:173" ht="26">
      <c r="A186" s="150" t="s">
        <v>6</v>
      </c>
      <c r="B186" s="108" t="s">
        <v>397</v>
      </c>
      <c r="C186" s="234">
        <v>2007</v>
      </c>
      <c r="D186" s="181">
        <v>134.44370000000001</v>
      </c>
      <c r="E186" s="181">
        <v>137.8578</v>
      </c>
      <c r="F186" s="181">
        <v>143.315</v>
      </c>
      <c r="G186" s="181">
        <v>154.8655</v>
      </c>
      <c r="H186" s="181"/>
      <c r="I186" s="181"/>
      <c r="J186" s="181"/>
      <c r="K186" s="181">
        <v>129.364</v>
      </c>
      <c r="L186" s="181">
        <v>173.82849999999999</v>
      </c>
      <c r="M186" s="181">
        <v>177.06780000000001</v>
      </c>
      <c r="N186" s="181">
        <v>168.1909</v>
      </c>
      <c r="O186" s="181">
        <v>200.8279</v>
      </c>
      <c r="S186" s="241"/>
      <c r="T186" s="241"/>
      <c r="W186" s="241"/>
      <c r="X186" s="241"/>
      <c r="Y186" s="223"/>
      <c r="Z186" s="223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FQ186" s="182"/>
    </row>
    <row r="187" spans="1:173" ht="26">
      <c r="A187" s="150" t="s">
        <v>6</v>
      </c>
      <c r="B187" s="108" t="s">
        <v>397</v>
      </c>
      <c r="C187" s="234">
        <v>2008</v>
      </c>
      <c r="D187" s="181">
        <v>153.4144</v>
      </c>
      <c r="E187" s="181"/>
      <c r="F187" s="181"/>
      <c r="G187" s="181"/>
      <c r="H187" s="181"/>
      <c r="I187" s="181"/>
      <c r="J187" s="181">
        <v>165.6979</v>
      </c>
      <c r="K187" s="181">
        <v>150.90819999999999</v>
      </c>
      <c r="L187" s="181"/>
      <c r="M187" s="181"/>
      <c r="N187" s="181"/>
      <c r="O187" s="181"/>
      <c r="P187" s="182"/>
      <c r="Q187" s="182"/>
      <c r="R187" s="182"/>
      <c r="S187" s="241"/>
      <c r="T187" s="241"/>
      <c r="U187" s="223"/>
      <c r="V187" s="182"/>
      <c r="W187" s="241"/>
      <c r="X187" s="241"/>
      <c r="Y187" s="223"/>
      <c r="Z187" s="223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  <c r="AU187" s="182"/>
      <c r="AV187" s="182"/>
      <c r="AW187" s="182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</row>
    <row r="188" spans="1:173" ht="26">
      <c r="A188" s="150" t="s">
        <v>6</v>
      </c>
      <c r="B188" s="108" t="s">
        <v>397</v>
      </c>
      <c r="C188" s="234">
        <v>2009</v>
      </c>
      <c r="D188" s="181">
        <v>85.579300000000003</v>
      </c>
      <c r="E188" s="181">
        <v>88.040800000000004</v>
      </c>
      <c r="F188" s="181">
        <v>97.292599999999993</v>
      </c>
      <c r="G188" s="181">
        <v>89.066299999999998</v>
      </c>
      <c r="H188" s="181">
        <v>90.153999999999996</v>
      </c>
      <c r="I188" s="181">
        <v>80.218900000000005</v>
      </c>
      <c r="J188" s="181">
        <v>112.2548</v>
      </c>
      <c r="K188" s="181">
        <v>62.465899999999998</v>
      </c>
      <c r="L188" s="181">
        <v>63.406700000000001</v>
      </c>
      <c r="M188" s="181">
        <v>56.046500000000002</v>
      </c>
      <c r="N188" s="181">
        <v>62.994799999999998</v>
      </c>
      <c r="O188" s="181">
        <v>60.5794</v>
      </c>
      <c r="P188" s="182"/>
      <c r="Q188" s="182"/>
      <c r="R188" s="182"/>
      <c r="S188" s="241"/>
      <c r="T188" s="241"/>
      <c r="U188" s="223"/>
      <c r="V188" s="182"/>
      <c r="W188" s="241"/>
      <c r="X188" s="241"/>
      <c r="Y188" s="223"/>
      <c r="Z188" s="223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</row>
    <row r="189" spans="1:173" ht="26">
      <c r="A189" s="150" t="s">
        <v>6</v>
      </c>
      <c r="B189" s="108" t="s">
        <v>397</v>
      </c>
      <c r="C189" s="234">
        <v>2010</v>
      </c>
      <c r="D189" s="181">
        <v>61.612900000000003</v>
      </c>
      <c r="E189" s="181">
        <v>68.986099999999993</v>
      </c>
      <c r="F189" s="181">
        <v>68.890299999999996</v>
      </c>
      <c r="G189" s="181">
        <v>65.660300000000007</v>
      </c>
      <c r="H189" s="181">
        <v>61.117600000000003</v>
      </c>
      <c r="I189" s="181">
        <v>50.8782</v>
      </c>
      <c r="J189" s="181">
        <v>67.882800000000003</v>
      </c>
      <c r="K189" s="181">
        <v>84.395499999999998</v>
      </c>
      <c r="L189" s="181">
        <v>110.56619999999999</v>
      </c>
      <c r="M189" s="181">
        <v>127.6</v>
      </c>
      <c r="N189" s="181">
        <v>121.7864</v>
      </c>
      <c r="O189" s="181">
        <v>129.22890000000001</v>
      </c>
      <c r="P189" s="182"/>
      <c r="Q189" s="182"/>
      <c r="R189" s="182"/>
      <c r="S189" s="241"/>
      <c r="T189" s="241"/>
      <c r="U189" s="223"/>
      <c r="V189" s="182"/>
      <c r="W189" s="241"/>
      <c r="X189" s="241"/>
      <c r="Y189" s="223"/>
      <c r="Z189" s="223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</row>
    <row r="190" spans="1:173" ht="26">
      <c r="A190" s="150" t="s">
        <v>6</v>
      </c>
      <c r="B190" s="108" t="s">
        <v>397</v>
      </c>
      <c r="C190" s="234">
        <v>2011</v>
      </c>
      <c r="D190" s="181">
        <v>153.22630000000001</v>
      </c>
      <c r="E190" s="181">
        <v>177.435</v>
      </c>
      <c r="F190" s="181">
        <v>166.91120000000001</v>
      </c>
      <c r="G190" s="181">
        <v>175.69159999999999</v>
      </c>
      <c r="H190" s="181">
        <v>176.81489999999999</v>
      </c>
      <c r="I190" s="181">
        <v>159.85339999999999</v>
      </c>
      <c r="J190" s="181"/>
      <c r="K190" s="181">
        <v>157.33279999999999</v>
      </c>
      <c r="L190" s="181">
        <v>156.92240000000001</v>
      </c>
      <c r="M190" s="181">
        <v>151.41480000000001</v>
      </c>
      <c r="N190" s="181">
        <v>138.9701</v>
      </c>
      <c r="O190" s="181">
        <v>151.94589999999999</v>
      </c>
      <c r="P190" s="182"/>
      <c r="Q190" s="182"/>
      <c r="R190" s="182"/>
      <c r="S190" s="241"/>
      <c r="T190" s="241"/>
      <c r="U190" s="223"/>
      <c r="V190" s="182"/>
      <c r="W190" s="241"/>
      <c r="X190" s="241"/>
      <c r="Y190" s="223"/>
      <c r="Z190" s="223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</row>
    <row r="191" spans="1:173" ht="26">
      <c r="A191" s="150" t="s">
        <v>6</v>
      </c>
      <c r="B191" s="108" t="s">
        <v>397</v>
      </c>
      <c r="C191" s="234">
        <v>2012</v>
      </c>
      <c r="D191" s="181">
        <v>159.4478</v>
      </c>
      <c r="E191" s="181">
        <v>171.14959999999999</v>
      </c>
      <c r="F191" s="181">
        <v>176.64709999999999</v>
      </c>
      <c r="G191" s="181">
        <v>167.8827</v>
      </c>
      <c r="H191" s="181">
        <v>166.13820000000001</v>
      </c>
      <c r="I191" s="181"/>
      <c r="J191" s="181"/>
      <c r="K191" s="181">
        <v>170.79480000000001</v>
      </c>
      <c r="L191" s="181">
        <v>164.48740000000001</v>
      </c>
      <c r="M191" s="181">
        <v>162.2594</v>
      </c>
      <c r="N191" s="181">
        <v>156.57589999999999</v>
      </c>
      <c r="O191" s="181">
        <v>132.30670000000001</v>
      </c>
      <c r="P191" s="182"/>
      <c r="Q191" s="182"/>
      <c r="R191" s="182"/>
      <c r="S191" s="241"/>
      <c r="T191" s="241"/>
      <c r="U191" s="223"/>
      <c r="V191" s="182"/>
      <c r="W191" s="241"/>
      <c r="X191" s="241"/>
      <c r="Y191" s="223"/>
      <c r="Z191" s="223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  <c r="AU191" s="182"/>
      <c r="AV191" s="182"/>
      <c r="AW191" s="182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</row>
    <row r="192" spans="1:173" ht="26">
      <c r="A192" s="150" t="s">
        <v>6</v>
      </c>
      <c r="B192" s="108" t="s">
        <v>397</v>
      </c>
      <c r="C192" s="234">
        <v>2013</v>
      </c>
      <c r="D192" s="181">
        <v>162.93860000000001</v>
      </c>
      <c r="E192" s="181">
        <v>164.33709999999999</v>
      </c>
      <c r="F192" s="181"/>
      <c r="G192" s="181">
        <v>149.62360000000001</v>
      </c>
      <c r="H192" s="181">
        <v>182.33330000000001</v>
      </c>
      <c r="I192" s="181">
        <v>172.553</v>
      </c>
      <c r="J192" s="181">
        <v>169.42449999999999</v>
      </c>
      <c r="K192" s="181">
        <v>142.61619999999999</v>
      </c>
      <c r="L192" s="181">
        <v>130.744</v>
      </c>
      <c r="M192" s="181">
        <v>129.9537</v>
      </c>
      <c r="N192" s="181">
        <v>133.29089999999999</v>
      </c>
      <c r="O192" s="181">
        <v>137.1721</v>
      </c>
      <c r="P192" s="182"/>
      <c r="Q192" s="182"/>
      <c r="R192" s="182"/>
      <c r="S192" s="241"/>
      <c r="T192" s="241"/>
      <c r="U192" s="223"/>
      <c r="V192" s="182"/>
      <c r="W192" s="241"/>
      <c r="X192" s="241"/>
      <c r="Y192" s="223"/>
      <c r="Z192" s="223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</row>
    <row r="193" spans="1:173" ht="26">
      <c r="A193" s="150" t="s">
        <v>6</v>
      </c>
      <c r="B193" s="108" t="s">
        <v>397</v>
      </c>
      <c r="C193" s="234">
        <v>2014</v>
      </c>
      <c r="D193" s="181">
        <v>139.1174</v>
      </c>
      <c r="E193" s="181">
        <v>133.23949999999999</v>
      </c>
      <c r="F193" s="181">
        <v>135.7672</v>
      </c>
      <c r="G193" s="181">
        <v>136.5248</v>
      </c>
      <c r="H193" s="181">
        <v>137.1815</v>
      </c>
      <c r="I193" s="181">
        <v>135.40629999999999</v>
      </c>
      <c r="J193" s="181">
        <v>129.73699999999999</v>
      </c>
      <c r="K193" s="181">
        <v>128.50810000000001</v>
      </c>
      <c r="L193" s="181">
        <v>121.8867</v>
      </c>
      <c r="M193" s="181">
        <v>122.64100000000001</v>
      </c>
      <c r="N193" s="181">
        <v>120.152</v>
      </c>
      <c r="O193" s="181">
        <v>119.9807</v>
      </c>
      <c r="P193" s="182"/>
      <c r="Q193" s="182"/>
      <c r="R193" s="182"/>
      <c r="S193" s="241"/>
      <c r="T193" s="241"/>
      <c r="U193" s="223"/>
      <c r="V193" s="182"/>
      <c r="W193" s="241"/>
      <c r="X193" s="241"/>
      <c r="Y193" s="223"/>
      <c r="Z193" s="223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</row>
    <row r="194" spans="1:173" ht="26">
      <c r="A194" s="150" t="s">
        <v>6</v>
      </c>
      <c r="B194" s="108" t="s">
        <v>397</v>
      </c>
      <c r="C194" s="234">
        <v>2015</v>
      </c>
      <c r="D194" s="181">
        <v>125.14400000000001</v>
      </c>
      <c r="E194" s="181">
        <v>129.25450000000001</v>
      </c>
      <c r="F194" s="181">
        <v>130.42789999999999</v>
      </c>
      <c r="G194" s="181">
        <v>129.16390000000001</v>
      </c>
      <c r="H194" s="181">
        <v>126.5714</v>
      </c>
      <c r="I194" s="181">
        <v>128.0352</v>
      </c>
      <c r="J194" s="181">
        <v>133.65819999999999</v>
      </c>
      <c r="K194" s="181">
        <v>133.19880000000001</v>
      </c>
      <c r="L194" s="181">
        <v>134.81379999999999</v>
      </c>
      <c r="M194" s="181">
        <v>134.74</v>
      </c>
      <c r="N194" s="181">
        <v>138.91139999999999</v>
      </c>
      <c r="O194" s="181">
        <v>152.47</v>
      </c>
      <c r="P194" s="182"/>
      <c r="Q194" s="182"/>
      <c r="R194" s="182"/>
      <c r="S194" s="241"/>
      <c r="T194" s="241"/>
      <c r="U194" s="223"/>
      <c r="V194" s="182"/>
      <c r="W194" s="241"/>
      <c r="X194" s="241"/>
      <c r="Y194" s="223"/>
      <c r="Z194" s="223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</row>
    <row r="195" spans="1:173" ht="26">
      <c r="A195" s="150" t="s">
        <v>6</v>
      </c>
      <c r="B195" s="108" t="s">
        <v>397</v>
      </c>
      <c r="C195" s="234">
        <v>2016</v>
      </c>
      <c r="D195" s="181">
        <v>149.67670000000001</v>
      </c>
      <c r="E195" s="181">
        <v>160.91</v>
      </c>
      <c r="F195" s="181">
        <v>164.5873</v>
      </c>
      <c r="G195" s="181">
        <v>149</v>
      </c>
      <c r="H195" s="181">
        <v>123.3733</v>
      </c>
      <c r="I195" s="181">
        <v>116.56</v>
      </c>
      <c r="J195" s="181"/>
      <c r="K195" s="181">
        <v>120.9975</v>
      </c>
      <c r="L195" s="181">
        <v>120.1557</v>
      </c>
      <c r="M195" s="181">
        <v>109.4819</v>
      </c>
      <c r="N195" s="181">
        <v>121.3775</v>
      </c>
      <c r="O195" s="181">
        <v>127.54389999999999</v>
      </c>
      <c r="P195" s="182"/>
      <c r="Q195" s="182"/>
      <c r="R195" s="182"/>
      <c r="S195" s="241"/>
      <c r="T195" s="241"/>
      <c r="U195" s="223"/>
      <c r="V195" s="182"/>
      <c r="W195" s="241"/>
      <c r="X195" s="241"/>
      <c r="Y195" s="223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</row>
    <row r="196" spans="1:173" ht="26">
      <c r="A196" s="150" t="s">
        <v>6</v>
      </c>
      <c r="B196" s="108" t="s">
        <v>397</v>
      </c>
      <c r="C196" s="234">
        <v>2017</v>
      </c>
      <c r="D196" s="181">
        <v>106.7273</v>
      </c>
      <c r="E196" s="181">
        <v>135.75</v>
      </c>
      <c r="F196" s="181">
        <v>135.38499999999999</v>
      </c>
      <c r="G196" s="181">
        <v>128.8663</v>
      </c>
      <c r="H196" s="181">
        <v>120.35</v>
      </c>
      <c r="I196" s="181">
        <v>125.41670000000001</v>
      </c>
      <c r="J196" s="181">
        <v>105</v>
      </c>
      <c r="K196" s="181"/>
      <c r="L196" s="181">
        <v>117.92</v>
      </c>
      <c r="M196" s="181"/>
      <c r="N196" s="181"/>
      <c r="O196" s="181"/>
      <c r="P196" s="182"/>
      <c r="Q196" s="182"/>
      <c r="R196" s="182"/>
      <c r="S196" s="241"/>
      <c r="T196" s="241"/>
      <c r="U196" s="223"/>
      <c r="V196" s="182"/>
      <c r="W196" s="241"/>
      <c r="X196" s="241"/>
      <c r="Y196" s="223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</row>
    <row r="197" spans="1:173" ht="26">
      <c r="A197" s="150" t="s">
        <v>6</v>
      </c>
      <c r="B197" s="108" t="s">
        <v>397</v>
      </c>
      <c r="C197" s="234">
        <v>2018</v>
      </c>
      <c r="D197" s="181"/>
      <c r="E197" s="181"/>
      <c r="F197" s="181"/>
      <c r="G197" s="181"/>
      <c r="H197" s="181"/>
      <c r="I197" s="181">
        <v>201.05</v>
      </c>
      <c r="J197" s="181">
        <v>201.05</v>
      </c>
      <c r="K197" s="181">
        <v>164.94</v>
      </c>
      <c r="L197" s="181">
        <v>198.76</v>
      </c>
      <c r="M197" s="181"/>
      <c r="N197" s="181">
        <v>161.19</v>
      </c>
      <c r="O197" s="181">
        <v>187.05500000000001</v>
      </c>
      <c r="P197" s="182"/>
      <c r="Q197" s="182"/>
      <c r="R197" s="182"/>
      <c r="S197" s="241"/>
      <c r="T197" s="241"/>
      <c r="U197" s="237"/>
      <c r="V197" s="182"/>
      <c r="W197" s="241"/>
      <c r="X197" s="241"/>
      <c r="Y197" s="223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</row>
    <row r="198" spans="1:173" ht="26">
      <c r="A198" s="150" t="s">
        <v>6</v>
      </c>
      <c r="B198" s="108" t="s">
        <v>397</v>
      </c>
      <c r="C198" s="234">
        <v>2019</v>
      </c>
      <c r="D198" s="181"/>
      <c r="E198" s="181"/>
      <c r="F198" s="181">
        <v>212.35</v>
      </c>
      <c r="G198" s="181"/>
      <c r="H198" s="181">
        <v>174.63</v>
      </c>
      <c r="I198" s="181">
        <v>174.63</v>
      </c>
      <c r="J198" s="181"/>
      <c r="K198" s="181">
        <v>132.09200000000001</v>
      </c>
      <c r="L198" s="181">
        <v>128.934</v>
      </c>
      <c r="M198" s="181">
        <v>127.3968</v>
      </c>
      <c r="N198" s="181">
        <v>132.01169999999999</v>
      </c>
      <c r="O198" s="181">
        <v>139.37469999999999</v>
      </c>
      <c r="P198" s="182"/>
      <c r="Q198" s="182"/>
      <c r="R198" s="182"/>
      <c r="S198" s="241"/>
      <c r="T198" s="241"/>
      <c r="U198" s="223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</row>
    <row r="199" spans="1:173" ht="26">
      <c r="A199" s="150" t="s">
        <v>6</v>
      </c>
      <c r="B199" s="108" t="s">
        <v>397</v>
      </c>
      <c r="C199" s="234">
        <v>2020</v>
      </c>
      <c r="D199" s="181">
        <v>145.04320000000001</v>
      </c>
      <c r="E199" s="181">
        <v>152.1645</v>
      </c>
      <c r="F199" s="181">
        <v>134.11709999999999</v>
      </c>
      <c r="G199" s="181">
        <v>137.21</v>
      </c>
      <c r="H199" s="181">
        <v>125.83499999999999</v>
      </c>
      <c r="I199" s="181">
        <v>137.31</v>
      </c>
      <c r="J199" s="181"/>
      <c r="K199" s="181">
        <v>140.5823</v>
      </c>
      <c r="L199" s="181">
        <v>148.0985</v>
      </c>
      <c r="M199" s="181">
        <v>137.36060000000001</v>
      </c>
      <c r="N199" s="181">
        <v>138.4753</v>
      </c>
      <c r="O199" s="181">
        <v>134.6232</v>
      </c>
      <c r="P199" s="182"/>
      <c r="Q199" s="182"/>
      <c r="R199" s="182"/>
      <c r="S199" s="241"/>
      <c r="T199" s="241"/>
      <c r="U199" s="223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</row>
    <row r="200" spans="1:173" ht="26">
      <c r="A200" s="150" t="s">
        <v>6</v>
      </c>
      <c r="B200" s="108" t="s">
        <v>397</v>
      </c>
      <c r="C200" s="234">
        <v>2021</v>
      </c>
      <c r="D200" s="181">
        <v>133.82</v>
      </c>
      <c r="E200" s="181"/>
      <c r="F200" s="181">
        <v>137.66669999999999</v>
      </c>
      <c r="G200" s="181">
        <v>135.83330000000001</v>
      </c>
      <c r="H200" s="181"/>
      <c r="I200" s="181">
        <v>148.39099999999999</v>
      </c>
      <c r="J200" s="181">
        <v>171.91829999999999</v>
      </c>
      <c r="K200" s="181">
        <v>147.78319999999999</v>
      </c>
      <c r="L200" s="181">
        <v>163.06970000000001</v>
      </c>
      <c r="M200" s="181"/>
      <c r="N200" s="181"/>
      <c r="O200" s="181"/>
      <c r="P200" s="182"/>
      <c r="Q200" s="182"/>
      <c r="R200" s="182"/>
      <c r="S200" s="241"/>
      <c r="T200" s="241"/>
      <c r="U200" s="223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</row>
    <row r="201" spans="1:173" ht="14.5">
      <c r="D201" s="230"/>
      <c r="S201" s="241"/>
      <c r="T201" s="241"/>
      <c r="U201" s="223"/>
    </row>
    <row r="202" spans="1:173" ht="14.5">
      <c r="D202" s="228"/>
      <c r="E202" s="227"/>
      <c r="S202" s="241"/>
      <c r="T202" s="241"/>
      <c r="U202" s="223"/>
    </row>
    <row r="203" spans="1:173" ht="14.5">
      <c r="D203" s="228"/>
      <c r="E203" s="227"/>
      <c r="S203" s="241"/>
      <c r="T203" s="241"/>
      <c r="U203" s="223"/>
    </row>
    <row r="204" spans="1:173" ht="14.5">
      <c r="D204" s="228"/>
      <c r="E204" s="227"/>
      <c r="S204" s="241"/>
      <c r="T204" s="241"/>
      <c r="U204" s="223"/>
    </row>
    <row r="205" spans="1:173" ht="14.5">
      <c r="D205" s="171"/>
      <c r="E205" s="227"/>
      <c r="S205" s="241"/>
      <c r="T205" s="241"/>
      <c r="U205" s="223"/>
    </row>
    <row r="206" spans="1:173" ht="14.5">
      <c r="D206" s="228"/>
      <c r="E206" s="227"/>
      <c r="G206" s="74"/>
      <c r="H206" s="74"/>
      <c r="S206" s="241"/>
      <c r="T206" s="241"/>
      <c r="U206" s="223"/>
    </row>
    <row r="207" spans="1:173" ht="14.5">
      <c r="D207" s="228"/>
      <c r="E207" s="227"/>
      <c r="S207" s="241"/>
      <c r="T207" s="241"/>
      <c r="U207" s="223"/>
    </row>
    <row r="208" spans="1:173" ht="14.5">
      <c r="D208" s="228"/>
      <c r="E208" s="227"/>
      <c r="S208" s="241"/>
      <c r="T208" s="241"/>
      <c r="U208" s="223"/>
    </row>
    <row r="209" spans="4:21" ht="14.5">
      <c r="D209" s="228"/>
      <c r="E209" s="227"/>
      <c r="S209" s="241"/>
      <c r="T209" s="241"/>
      <c r="U209" s="237"/>
    </row>
    <row r="210" spans="4:21" ht="14.5">
      <c r="D210" s="228"/>
      <c r="E210" s="227"/>
      <c r="S210" s="241"/>
      <c r="T210" s="241"/>
      <c r="U210" s="223"/>
    </row>
    <row r="211" spans="4:21" ht="14.5">
      <c r="D211" s="228"/>
      <c r="E211" s="227"/>
      <c r="S211" s="241"/>
      <c r="T211" s="241"/>
      <c r="U211" s="223"/>
    </row>
    <row r="212" spans="4:21" ht="14.5">
      <c r="D212" s="228"/>
      <c r="E212" s="227"/>
      <c r="S212" s="241"/>
      <c r="T212" s="241"/>
      <c r="U212" s="237"/>
    </row>
    <row r="213" spans="4:21" ht="14.5">
      <c r="D213" s="228"/>
      <c r="E213" s="227"/>
      <c r="S213" s="241"/>
      <c r="T213" s="241"/>
      <c r="U213" s="223"/>
    </row>
    <row r="214" spans="4:21" ht="14.5">
      <c r="D214" s="228"/>
      <c r="E214" s="227"/>
      <c r="S214" s="241"/>
      <c r="T214" s="241"/>
      <c r="U214" s="237"/>
    </row>
    <row r="215" spans="4:21" ht="14.5">
      <c r="D215" s="228"/>
      <c r="E215" s="227"/>
      <c r="S215" s="241"/>
      <c r="T215" s="241"/>
      <c r="U215" s="237"/>
    </row>
    <row r="216" spans="4:21" ht="14.5">
      <c r="D216" s="228"/>
      <c r="E216" s="227"/>
      <c r="S216" s="241"/>
      <c r="T216" s="241"/>
      <c r="U216" s="223"/>
    </row>
    <row r="217" spans="4:21" ht="14.5">
      <c r="D217" s="228"/>
      <c r="E217" s="227"/>
      <c r="S217" s="241"/>
      <c r="T217" s="241"/>
      <c r="U217" s="223"/>
    </row>
    <row r="218" spans="4:21" ht="14.5">
      <c r="D218" s="228"/>
      <c r="E218" s="227"/>
      <c r="S218" s="241"/>
      <c r="T218" s="241"/>
      <c r="U218" s="237"/>
    </row>
    <row r="219" spans="4:21" ht="14.5">
      <c r="D219" s="228"/>
      <c r="E219" s="227"/>
      <c r="S219" s="241"/>
      <c r="T219" s="241"/>
      <c r="U219" s="223"/>
    </row>
    <row r="220" spans="4:21" ht="14.5">
      <c r="D220" s="228"/>
      <c r="E220" s="227"/>
      <c r="S220" s="241"/>
      <c r="T220" s="241"/>
      <c r="U220" s="223"/>
    </row>
    <row r="221" spans="4:21" ht="14.5">
      <c r="D221" s="228"/>
      <c r="E221" s="227"/>
      <c r="S221" s="241"/>
      <c r="T221" s="241"/>
      <c r="U221" s="223"/>
    </row>
    <row r="222" spans="4:21" ht="14.5">
      <c r="D222" s="228"/>
      <c r="E222" s="227"/>
      <c r="S222" s="241"/>
      <c r="T222" s="241"/>
      <c r="U222" s="223"/>
    </row>
    <row r="223" spans="4:21" ht="14.5">
      <c r="D223" s="228"/>
      <c r="E223" s="227"/>
      <c r="S223" s="241"/>
      <c r="T223" s="241"/>
      <c r="U223" s="237"/>
    </row>
    <row r="224" spans="4:21" ht="14.5">
      <c r="D224" s="228"/>
      <c r="E224" s="227"/>
      <c r="S224" s="241"/>
      <c r="T224" s="241"/>
      <c r="U224" s="237"/>
    </row>
    <row r="225" spans="4:21" ht="14.5">
      <c r="D225" s="228"/>
      <c r="E225" s="227"/>
      <c r="S225" s="241"/>
      <c r="T225" s="241"/>
      <c r="U225" s="237"/>
    </row>
    <row r="226" spans="4:21" ht="14.5">
      <c r="D226" s="228"/>
      <c r="E226" s="227"/>
      <c r="S226" s="241"/>
      <c r="T226" s="241"/>
      <c r="U226" s="237"/>
    </row>
    <row r="227" spans="4:21" ht="14.5">
      <c r="D227" s="228"/>
      <c r="E227" s="227"/>
      <c r="S227" s="241"/>
      <c r="T227" s="241"/>
      <c r="U227" s="237"/>
    </row>
    <row r="228" spans="4:21" ht="14.5">
      <c r="D228" s="228"/>
      <c r="E228" s="227"/>
      <c r="S228" s="241"/>
      <c r="T228" s="241"/>
      <c r="U228" s="237"/>
    </row>
    <row r="229" spans="4:21" ht="14.5">
      <c r="D229" s="228"/>
      <c r="E229" s="227"/>
      <c r="S229" s="241"/>
      <c r="T229" s="241"/>
      <c r="U229" s="237"/>
    </row>
    <row r="230" spans="4:21" ht="14.5">
      <c r="D230" s="228"/>
      <c r="E230" s="227"/>
      <c r="S230" s="241"/>
      <c r="T230" s="241"/>
      <c r="U230" s="237"/>
    </row>
    <row r="231" spans="4:21" ht="14.5">
      <c r="D231" s="228"/>
      <c r="E231" s="227"/>
      <c r="S231" s="241"/>
      <c r="T231" s="241"/>
      <c r="U231" s="223"/>
    </row>
    <row r="232" spans="4:21" ht="14.5">
      <c r="D232" s="228"/>
      <c r="E232" s="227"/>
      <c r="S232" s="241"/>
      <c r="T232" s="241"/>
      <c r="U232" s="237"/>
    </row>
    <row r="233" spans="4:21" ht="14.5">
      <c r="D233" s="228"/>
      <c r="E233" s="227"/>
      <c r="S233" s="241"/>
      <c r="T233" s="241"/>
      <c r="U233" s="223"/>
    </row>
    <row r="234" spans="4:21" ht="14.5">
      <c r="D234" s="228"/>
      <c r="E234" s="227"/>
      <c r="S234" s="241"/>
      <c r="T234" s="241"/>
      <c r="U234" s="223"/>
    </row>
    <row r="235" spans="4:21" ht="14.5">
      <c r="D235" s="228"/>
      <c r="E235" s="227"/>
      <c r="S235" s="241"/>
      <c r="T235" s="241"/>
      <c r="U235" s="223"/>
    </row>
    <row r="236" spans="4:21" ht="14.5">
      <c r="D236" s="228"/>
      <c r="E236" s="227"/>
      <c r="S236" s="241"/>
      <c r="T236" s="241"/>
      <c r="U236" s="223"/>
    </row>
    <row r="237" spans="4:21" ht="14.5">
      <c r="D237" s="228"/>
      <c r="E237" s="227"/>
      <c r="S237" s="241"/>
      <c r="T237" s="241"/>
      <c r="U237" s="223"/>
    </row>
    <row r="238" spans="4:21" ht="14.5">
      <c r="D238" s="228"/>
      <c r="E238" s="227"/>
      <c r="S238" s="241"/>
      <c r="T238" s="241"/>
      <c r="U238" s="223"/>
    </row>
    <row r="239" spans="4:21" ht="14.5">
      <c r="D239" s="228"/>
      <c r="E239" s="227"/>
      <c r="S239" s="241"/>
      <c r="T239" s="241"/>
      <c r="U239" s="223"/>
    </row>
    <row r="240" spans="4:21" ht="14.5">
      <c r="D240" s="228"/>
      <c r="E240" s="227"/>
      <c r="S240" s="241"/>
      <c r="T240" s="241"/>
      <c r="U240" s="223"/>
    </row>
    <row r="241" spans="4:21" ht="14.5">
      <c r="D241" s="228"/>
      <c r="E241" s="227"/>
      <c r="S241" s="241"/>
      <c r="T241" s="241"/>
      <c r="U241" s="223"/>
    </row>
    <row r="242" spans="4:21" ht="14.5">
      <c r="D242" s="228"/>
      <c r="E242" s="227"/>
      <c r="S242" s="241"/>
      <c r="T242" s="241"/>
      <c r="U242" s="223"/>
    </row>
    <row r="243" spans="4:21" ht="14.5">
      <c r="D243" s="228"/>
      <c r="E243" s="227"/>
      <c r="S243" s="241"/>
      <c r="T243" s="241"/>
      <c r="U243" s="223"/>
    </row>
    <row r="244" spans="4:21" ht="14.5">
      <c r="D244" s="228"/>
      <c r="E244" s="227"/>
      <c r="S244" s="241"/>
      <c r="T244" s="241"/>
      <c r="U244" s="223"/>
    </row>
    <row r="245" spans="4:21" ht="14.5">
      <c r="D245" s="228"/>
      <c r="E245" s="227"/>
      <c r="S245" s="241"/>
      <c r="T245" s="241"/>
      <c r="U245" s="237"/>
    </row>
    <row r="246" spans="4:21" ht="14.5">
      <c r="D246" s="228"/>
      <c r="E246" s="227"/>
      <c r="S246" s="241"/>
      <c r="T246" s="241"/>
      <c r="U246" s="223"/>
    </row>
    <row r="247" spans="4:21" ht="14.5">
      <c r="D247" s="228"/>
      <c r="E247" s="227"/>
      <c r="S247" s="241"/>
      <c r="T247" s="241"/>
      <c r="U247" s="223"/>
    </row>
    <row r="248" spans="4:21" ht="14.5">
      <c r="D248" s="228"/>
      <c r="E248" s="227"/>
      <c r="S248" s="241"/>
      <c r="T248" s="241"/>
      <c r="U248" s="223"/>
    </row>
    <row r="249" spans="4:21" ht="14.5">
      <c r="D249" s="228"/>
      <c r="E249" s="227"/>
      <c r="S249" s="241"/>
      <c r="T249" s="241"/>
      <c r="U249" s="223"/>
    </row>
    <row r="250" spans="4:21" ht="14.5">
      <c r="D250" s="228"/>
      <c r="E250" s="227"/>
      <c r="S250" s="241"/>
      <c r="T250" s="241"/>
      <c r="U250" s="223"/>
    </row>
    <row r="251" spans="4:21" ht="14.5">
      <c r="D251" s="228"/>
      <c r="E251" s="227"/>
      <c r="S251" s="241"/>
      <c r="T251" s="241"/>
      <c r="U251" s="223"/>
    </row>
    <row r="252" spans="4:21" ht="14.5">
      <c r="D252" s="228"/>
      <c r="E252" s="227"/>
      <c r="S252" s="241"/>
      <c r="T252" s="241"/>
      <c r="U252" s="223"/>
    </row>
    <row r="253" spans="4:21" ht="14.5">
      <c r="D253" s="228"/>
      <c r="E253" s="227"/>
      <c r="S253" s="241"/>
      <c r="T253" s="241"/>
      <c r="U253" s="223"/>
    </row>
    <row r="254" spans="4:21" ht="14.5">
      <c r="D254" s="228"/>
      <c r="E254" s="227"/>
      <c r="S254" s="241"/>
      <c r="T254" s="241"/>
      <c r="U254" s="223"/>
    </row>
    <row r="255" spans="4:21" ht="14.5">
      <c r="D255" s="228"/>
      <c r="E255" s="227"/>
      <c r="S255" s="241"/>
      <c r="T255" s="241"/>
      <c r="U255" s="223"/>
    </row>
    <row r="256" spans="4:21" ht="14.5">
      <c r="D256" s="228"/>
      <c r="E256" s="227"/>
      <c r="S256" s="241"/>
      <c r="T256" s="241"/>
      <c r="U256" s="223"/>
    </row>
    <row r="257" spans="4:21" ht="14.5">
      <c r="D257" s="228"/>
      <c r="E257" s="227"/>
      <c r="S257" s="241"/>
      <c r="T257" s="241"/>
      <c r="U257" s="223"/>
    </row>
    <row r="258" spans="4:21" ht="14.5">
      <c r="D258" s="228"/>
      <c r="E258" s="227"/>
      <c r="S258" s="241"/>
      <c r="T258" s="241"/>
      <c r="U258" s="223"/>
    </row>
    <row r="259" spans="4:21" ht="14.5">
      <c r="D259" s="228"/>
      <c r="E259" s="227"/>
      <c r="S259" s="241"/>
      <c r="T259" s="241"/>
      <c r="U259" s="223"/>
    </row>
    <row r="260" spans="4:21" ht="14.5">
      <c r="D260" s="228"/>
      <c r="E260" s="227"/>
      <c r="S260" s="241"/>
      <c r="T260" s="241"/>
      <c r="U260" s="223"/>
    </row>
    <row r="261" spans="4:21" ht="14.5">
      <c r="D261" s="228"/>
      <c r="E261" s="227"/>
      <c r="S261" s="241"/>
      <c r="T261" s="241"/>
      <c r="U261" s="223"/>
    </row>
    <row r="262" spans="4:21" ht="14.5">
      <c r="D262" s="228"/>
      <c r="E262" s="227"/>
      <c r="S262" s="241"/>
      <c r="T262" s="241"/>
      <c r="U262" s="223"/>
    </row>
    <row r="263" spans="4:21" ht="14.5">
      <c r="D263" s="228"/>
      <c r="E263" s="227"/>
      <c r="S263" s="241"/>
      <c r="T263" s="241"/>
      <c r="U263" s="223"/>
    </row>
    <row r="264" spans="4:21" ht="14.5">
      <c r="D264" s="228"/>
      <c r="E264" s="227"/>
      <c r="S264" s="241"/>
      <c r="T264" s="241"/>
      <c r="U264" s="223"/>
    </row>
    <row r="265" spans="4:21" ht="14.5">
      <c r="D265" s="228"/>
      <c r="E265" s="227"/>
      <c r="S265" s="241"/>
      <c r="T265" s="241"/>
      <c r="U265" s="223"/>
    </row>
    <row r="266" spans="4:21" ht="14.5">
      <c r="D266" s="228"/>
      <c r="E266" s="227"/>
      <c r="S266" s="241"/>
      <c r="T266" s="241"/>
      <c r="U266" s="223"/>
    </row>
    <row r="267" spans="4:21" ht="14.5">
      <c r="D267" s="228"/>
      <c r="E267" s="227"/>
      <c r="S267" s="241"/>
      <c r="T267" s="241"/>
      <c r="U267" s="223"/>
    </row>
    <row r="268" spans="4:21" ht="14.5">
      <c r="D268" s="228"/>
      <c r="E268" s="227"/>
      <c r="S268" s="241"/>
      <c r="T268" s="241"/>
      <c r="U268" s="223"/>
    </row>
    <row r="269" spans="4:21" ht="14.5">
      <c r="D269" s="228"/>
      <c r="E269" s="227"/>
      <c r="S269" s="241"/>
      <c r="T269" s="241"/>
      <c r="U269" s="223"/>
    </row>
    <row r="270" spans="4:21" ht="14.5">
      <c r="D270" s="228"/>
      <c r="E270" s="227"/>
      <c r="S270" s="241"/>
      <c r="T270" s="241"/>
      <c r="U270" s="223"/>
    </row>
    <row r="271" spans="4:21" ht="14.5">
      <c r="D271" s="228"/>
      <c r="E271" s="227"/>
      <c r="S271" s="241"/>
      <c r="T271" s="241"/>
      <c r="U271" s="223"/>
    </row>
    <row r="272" spans="4:21" ht="14.5">
      <c r="D272" s="228"/>
      <c r="E272" s="227"/>
      <c r="S272" s="241"/>
      <c r="T272" s="241"/>
      <c r="U272" s="223"/>
    </row>
    <row r="273" spans="4:21" ht="14.5">
      <c r="D273" s="228"/>
      <c r="E273" s="227"/>
      <c r="S273" s="241"/>
      <c r="T273" s="241"/>
      <c r="U273" s="223"/>
    </row>
    <row r="274" spans="4:21" ht="14.5">
      <c r="D274" s="228"/>
      <c r="E274" s="227"/>
      <c r="S274" s="241"/>
      <c r="T274" s="241"/>
      <c r="U274" s="223"/>
    </row>
    <row r="275" spans="4:21" ht="14.5">
      <c r="D275" s="228"/>
      <c r="E275" s="227"/>
      <c r="S275" s="241"/>
      <c r="T275" s="241"/>
      <c r="U275" s="223"/>
    </row>
    <row r="276" spans="4:21" ht="14.5">
      <c r="D276" s="228"/>
      <c r="E276" s="227"/>
      <c r="S276" s="241"/>
      <c r="T276" s="241"/>
      <c r="U276" s="223"/>
    </row>
    <row r="277" spans="4:21" ht="14.5">
      <c r="D277" s="228"/>
      <c r="E277" s="227"/>
      <c r="S277" s="241"/>
      <c r="T277" s="241"/>
      <c r="U277" s="223"/>
    </row>
    <row r="278" spans="4:21" ht="14.5">
      <c r="D278" s="228"/>
      <c r="E278" s="227"/>
      <c r="S278" s="241"/>
      <c r="T278" s="241"/>
      <c r="U278" s="223"/>
    </row>
    <row r="279" spans="4:21" ht="14.5">
      <c r="D279" s="228"/>
      <c r="E279" s="227"/>
      <c r="S279" s="241"/>
      <c r="T279" s="241"/>
      <c r="U279" s="223"/>
    </row>
    <row r="280" spans="4:21" ht="14.5">
      <c r="D280" s="228"/>
      <c r="E280" s="227"/>
      <c r="S280" s="241"/>
      <c r="T280" s="241"/>
      <c r="U280" s="223"/>
    </row>
    <row r="281" spans="4:21" ht="14.5">
      <c r="D281" s="228"/>
      <c r="E281" s="227"/>
      <c r="S281" s="241"/>
      <c r="T281" s="241"/>
      <c r="U281" s="223"/>
    </row>
    <row r="282" spans="4:21" ht="14.5">
      <c r="D282" s="228"/>
      <c r="E282" s="227"/>
      <c r="S282" s="241"/>
      <c r="T282" s="241"/>
      <c r="U282" s="223"/>
    </row>
    <row r="283" spans="4:21" ht="14.5">
      <c r="D283" s="228"/>
      <c r="E283" s="227"/>
      <c r="S283" s="241"/>
      <c r="T283" s="241"/>
      <c r="U283" s="223"/>
    </row>
    <row r="284" spans="4:21" ht="14.5">
      <c r="D284" s="228"/>
      <c r="E284" s="227"/>
      <c r="S284" s="241"/>
      <c r="T284" s="241"/>
      <c r="U284" s="223"/>
    </row>
    <row r="285" spans="4:21" ht="14.5">
      <c r="D285" s="228"/>
      <c r="E285" s="227"/>
      <c r="S285" s="241"/>
      <c r="T285" s="241"/>
      <c r="U285" s="223"/>
    </row>
    <row r="286" spans="4:21" ht="14.5">
      <c r="D286" s="228"/>
      <c r="E286" s="227"/>
      <c r="S286" s="241"/>
      <c r="T286" s="241"/>
      <c r="U286" s="223"/>
    </row>
    <row r="287" spans="4:21" ht="14.5">
      <c r="D287" s="228"/>
      <c r="E287" s="227"/>
      <c r="S287" s="241"/>
      <c r="T287" s="241"/>
      <c r="U287" s="223"/>
    </row>
    <row r="288" spans="4:21" ht="14.5">
      <c r="D288" s="228"/>
      <c r="E288" s="227"/>
      <c r="S288" s="241"/>
      <c r="T288" s="241"/>
      <c r="U288" s="223"/>
    </row>
    <row r="289" spans="4:21" ht="14.5">
      <c r="D289" s="228"/>
      <c r="E289" s="227"/>
      <c r="S289" s="241"/>
      <c r="T289" s="241"/>
      <c r="U289" s="223"/>
    </row>
    <row r="290" spans="4:21" ht="14.5">
      <c r="D290" s="228"/>
      <c r="E290" s="227"/>
      <c r="S290" s="241"/>
      <c r="T290" s="241"/>
      <c r="U290" s="223"/>
    </row>
    <row r="291" spans="4:21" ht="14.5">
      <c r="D291" s="228"/>
      <c r="E291" s="227"/>
      <c r="S291" s="241"/>
      <c r="T291" s="241"/>
      <c r="U291" s="223"/>
    </row>
    <row r="292" spans="4:21" ht="14.5">
      <c r="D292" s="228"/>
      <c r="E292" s="227"/>
      <c r="S292" s="241"/>
      <c r="T292" s="241"/>
      <c r="U292" s="223"/>
    </row>
    <row r="293" spans="4:21" ht="14.5">
      <c r="D293" s="228"/>
      <c r="E293" s="227"/>
      <c r="S293" s="241"/>
      <c r="T293" s="241"/>
      <c r="U293" s="223"/>
    </row>
    <row r="294" spans="4:21" ht="14.5">
      <c r="D294" s="228"/>
      <c r="E294" s="227"/>
      <c r="S294" s="241"/>
      <c r="T294" s="241"/>
      <c r="U294" s="223"/>
    </row>
    <row r="295" spans="4:21" ht="14.5">
      <c r="D295" s="228"/>
      <c r="E295" s="227"/>
      <c r="S295" s="241"/>
      <c r="T295" s="241"/>
      <c r="U295" s="223"/>
    </row>
    <row r="296" spans="4:21" ht="14.5">
      <c r="D296" s="228"/>
      <c r="E296" s="227"/>
      <c r="S296" s="241"/>
      <c r="T296" s="241"/>
      <c r="U296" s="223"/>
    </row>
    <row r="297" spans="4:21" ht="14.5">
      <c r="D297" s="228"/>
      <c r="E297" s="227"/>
      <c r="S297" s="241"/>
      <c r="T297" s="241"/>
      <c r="U297" s="223"/>
    </row>
    <row r="298" spans="4:21" ht="14.5">
      <c r="D298" s="228"/>
      <c r="E298" s="227"/>
      <c r="S298" s="241"/>
      <c r="T298" s="241"/>
      <c r="U298" s="223"/>
    </row>
    <row r="299" spans="4:21" ht="14.5">
      <c r="D299" s="228"/>
      <c r="E299" s="227"/>
      <c r="S299" s="241"/>
      <c r="T299" s="241"/>
      <c r="U299" s="223"/>
    </row>
    <row r="300" spans="4:21" ht="14.5">
      <c r="D300" s="228"/>
      <c r="E300" s="227"/>
      <c r="S300" s="241"/>
      <c r="T300" s="241"/>
      <c r="U300" s="223"/>
    </row>
    <row r="301" spans="4:21" ht="14.5">
      <c r="D301" s="228"/>
      <c r="E301" s="227"/>
      <c r="S301" s="241"/>
      <c r="T301" s="241"/>
      <c r="U301" s="223"/>
    </row>
    <row r="302" spans="4:21" ht="14.5">
      <c r="D302" s="228"/>
      <c r="E302" s="227"/>
      <c r="S302" s="241"/>
      <c r="T302" s="241"/>
      <c r="U302" s="223"/>
    </row>
    <row r="303" spans="4:21" ht="14.5">
      <c r="D303" s="228"/>
      <c r="E303" s="227"/>
      <c r="S303" s="241"/>
      <c r="T303" s="241"/>
      <c r="U303" s="223"/>
    </row>
    <row r="304" spans="4:21" ht="14.5">
      <c r="D304" s="228"/>
      <c r="E304" s="227"/>
      <c r="S304" s="241"/>
      <c r="T304" s="241"/>
      <c r="U304" s="223"/>
    </row>
    <row r="305" spans="4:21" ht="14.5">
      <c r="D305" s="228"/>
      <c r="E305" s="227"/>
      <c r="S305" s="241"/>
      <c r="T305" s="241"/>
      <c r="U305" s="223"/>
    </row>
    <row r="306" spans="4:21" ht="14.5">
      <c r="D306" s="228"/>
      <c r="E306" s="227"/>
      <c r="S306" s="241"/>
      <c r="T306" s="241"/>
      <c r="U306" s="223"/>
    </row>
    <row r="307" spans="4:21" ht="14.5">
      <c r="D307" s="228"/>
      <c r="E307" s="227"/>
      <c r="S307" s="241"/>
      <c r="T307" s="241"/>
      <c r="U307" s="223"/>
    </row>
    <row r="308" spans="4:21" ht="14.5">
      <c r="D308" s="228"/>
      <c r="E308" s="227"/>
      <c r="S308" s="241"/>
      <c r="T308" s="241"/>
      <c r="U308" s="223"/>
    </row>
    <row r="309" spans="4:21" ht="14.5">
      <c r="D309" s="228"/>
      <c r="E309" s="227"/>
      <c r="S309" s="241"/>
      <c r="T309" s="241"/>
      <c r="U309" s="223"/>
    </row>
    <row r="310" spans="4:21" ht="14.5">
      <c r="D310" s="228"/>
      <c r="E310" s="227"/>
      <c r="S310" s="241"/>
      <c r="T310" s="241"/>
      <c r="U310" s="223"/>
    </row>
    <row r="311" spans="4:21" ht="14.5">
      <c r="D311" s="228"/>
      <c r="E311" s="227"/>
      <c r="S311" s="241"/>
      <c r="T311" s="241"/>
      <c r="U311" s="223"/>
    </row>
    <row r="312" spans="4:21" ht="14.5">
      <c r="D312" s="228"/>
      <c r="E312" s="227"/>
      <c r="S312" s="241"/>
      <c r="T312" s="241"/>
      <c r="U312" s="223"/>
    </row>
    <row r="313" spans="4:21" ht="14.5">
      <c r="D313" s="228"/>
      <c r="E313" s="227"/>
      <c r="S313" s="241"/>
      <c r="T313" s="241"/>
      <c r="U313" s="223"/>
    </row>
    <row r="314" spans="4:21" ht="14.5">
      <c r="D314" s="228"/>
      <c r="E314" s="227"/>
      <c r="S314" s="241"/>
      <c r="T314" s="241"/>
      <c r="U314" s="223"/>
    </row>
    <row r="315" spans="4:21" ht="14.5">
      <c r="D315" s="228"/>
      <c r="E315" s="227"/>
      <c r="S315" s="241"/>
      <c r="T315" s="241"/>
      <c r="U315" s="223"/>
    </row>
    <row r="316" spans="4:21" ht="14.5">
      <c r="D316" s="228"/>
      <c r="E316" s="227"/>
      <c r="S316" s="241"/>
      <c r="T316" s="241"/>
      <c r="U316" s="223"/>
    </row>
    <row r="317" spans="4:21" ht="14.5">
      <c r="D317" s="228"/>
      <c r="E317" s="227"/>
      <c r="S317" s="241"/>
      <c r="T317" s="241"/>
      <c r="U317" s="223"/>
    </row>
    <row r="318" spans="4:21" ht="14.5">
      <c r="D318" s="228"/>
      <c r="E318" s="227"/>
      <c r="S318" s="241"/>
      <c r="T318" s="241"/>
      <c r="U318" s="223"/>
    </row>
    <row r="319" spans="4:21" ht="14.5">
      <c r="D319" s="228"/>
      <c r="E319" s="227"/>
      <c r="S319" s="241"/>
      <c r="T319" s="241"/>
      <c r="U319" s="223"/>
    </row>
    <row r="320" spans="4:21">
      <c r="D320" s="228"/>
      <c r="E320" s="227"/>
    </row>
    <row r="321" spans="4:21">
      <c r="D321" s="228"/>
      <c r="E321" s="227"/>
    </row>
    <row r="322" spans="4:21">
      <c r="D322" s="228"/>
      <c r="E322" s="227"/>
    </row>
    <row r="323" spans="4:21">
      <c r="D323" s="228"/>
      <c r="E323" s="227"/>
    </row>
    <row r="324" spans="4:21">
      <c r="D324" s="228"/>
      <c r="E324" s="227"/>
    </row>
    <row r="325" spans="4:21">
      <c r="D325" s="228"/>
      <c r="E325" s="227"/>
    </row>
    <row r="326" spans="4:21">
      <c r="D326" s="228"/>
      <c r="E326" s="227"/>
    </row>
    <row r="327" spans="4:21">
      <c r="D327" s="228"/>
      <c r="E327" s="227"/>
    </row>
    <row r="328" spans="4:21">
      <c r="D328" s="228"/>
      <c r="E328" s="227"/>
    </row>
    <row r="329" spans="4:21">
      <c r="D329" s="228"/>
      <c r="E329" s="227"/>
    </row>
    <row r="330" spans="4:21">
      <c r="D330" s="228"/>
      <c r="E330" s="227"/>
    </row>
    <row r="331" spans="4:21">
      <c r="D331" s="228"/>
      <c r="E331" s="227"/>
    </row>
    <row r="332" spans="4:21" ht="14.5">
      <c r="D332" s="228"/>
      <c r="E332" s="227"/>
      <c r="S332" s="241"/>
      <c r="T332" s="241"/>
      <c r="U332" s="237"/>
    </row>
    <row r="333" spans="4:21" ht="14.5">
      <c r="D333" s="228"/>
      <c r="E333" s="227"/>
      <c r="S333" s="241"/>
      <c r="T333" s="241"/>
      <c r="U333" s="237"/>
    </row>
    <row r="334" spans="4:21" ht="14.5">
      <c r="D334" s="228"/>
      <c r="E334" s="227"/>
      <c r="S334" s="241"/>
      <c r="T334" s="241"/>
      <c r="U334" s="237"/>
    </row>
    <row r="335" spans="4:21" ht="14.5">
      <c r="D335" s="228"/>
      <c r="E335" s="227"/>
      <c r="S335" s="241"/>
      <c r="T335" s="241"/>
      <c r="U335" s="223"/>
    </row>
    <row r="336" spans="4:21" ht="14.5">
      <c r="D336" s="228"/>
      <c r="E336" s="227"/>
      <c r="S336" s="241"/>
      <c r="T336" s="241"/>
      <c r="U336" s="223"/>
    </row>
    <row r="337" spans="4:21" ht="14.5">
      <c r="D337" s="228"/>
      <c r="E337" s="227"/>
      <c r="S337" s="241"/>
      <c r="T337" s="241"/>
      <c r="U337" s="237"/>
    </row>
    <row r="338" spans="4:21" ht="14.5">
      <c r="D338" s="228"/>
      <c r="E338" s="227"/>
      <c r="S338" s="241"/>
      <c r="T338" s="241"/>
      <c r="U338" s="223"/>
    </row>
    <row r="339" spans="4:21" ht="14.5">
      <c r="D339" s="228"/>
      <c r="E339" s="227"/>
      <c r="S339" s="241"/>
      <c r="T339" s="241"/>
      <c r="U339" s="223"/>
    </row>
    <row r="340" spans="4:21" ht="14.5">
      <c r="D340" s="228"/>
      <c r="E340" s="227"/>
      <c r="S340" s="241"/>
      <c r="T340" s="241"/>
      <c r="U340" s="223"/>
    </row>
    <row r="341" spans="4:21" ht="14.5">
      <c r="D341" s="228"/>
      <c r="E341" s="227"/>
      <c r="S341" s="241"/>
      <c r="T341" s="241"/>
      <c r="U341" s="223"/>
    </row>
    <row r="342" spans="4:21" ht="14.5">
      <c r="D342" s="228"/>
      <c r="E342" s="227"/>
      <c r="S342" s="241"/>
      <c r="T342" s="241"/>
      <c r="U342" s="223"/>
    </row>
    <row r="343" spans="4:21" ht="14.5">
      <c r="S343" s="241"/>
      <c r="T343" s="241"/>
      <c r="U343" s="223"/>
    </row>
    <row r="344" spans="4:21" ht="14.5">
      <c r="S344" s="241"/>
      <c r="T344" s="241"/>
      <c r="U344" s="223"/>
    </row>
    <row r="345" spans="4:21" ht="14.5">
      <c r="S345" s="241"/>
      <c r="T345" s="241"/>
      <c r="U345" s="223"/>
    </row>
    <row r="346" spans="4:21" ht="14.5">
      <c r="S346" s="241"/>
      <c r="T346" s="241"/>
      <c r="U346" s="223"/>
    </row>
    <row r="347" spans="4:21" ht="14.5">
      <c r="S347" s="241"/>
      <c r="T347" s="241"/>
      <c r="U347" s="223"/>
    </row>
    <row r="348" spans="4:21" ht="14.5">
      <c r="S348" s="241"/>
      <c r="T348" s="241"/>
      <c r="U348" s="223"/>
    </row>
    <row r="349" spans="4:21" ht="14.5">
      <c r="S349" s="241"/>
      <c r="T349" s="241"/>
      <c r="U349" s="223"/>
    </row>
    <row r="350" spans="4:21" ht="14.5">
      <c r="S350" s="241"/>
      <c r="T350" s="241"/>
      <c r="U350" s="223"/>
    </row>
    <row r="351" spans="4:21" ht="14.5">
      <c r="S351" s="241"/>
      <c r="T351" s="241"/>
      <c r="U351" s="223"/>
    </row>
    <row r="352" spans="4:21" ht="14.5">
      <c r="S352" s="241"/>
      <c r="T352" s="241"/>
      <c r="U352" s="223"/>
    </row>
    <row r="353" spans="19:21" ht="14.5">
      <c r="S353" s="241"/>
      <c r="T353" s="241"/>
      <c r="U353" s="223"/>
    </row>
    <row r="354" spans="19:21" ht="14.5">
      <c r="S354" s="241"/>
      <c r="T354" s="241"/>
      <c r="U354" s="223"/>
    </row>
    <row r="355" spans="19:21" ht="14.5">
      <c r="S355" s="241"/>
      <c r="T355" s="241"/>
      <c r="U355" s="223"/>
    </row>
    <row r="356" spans="19:21" ht="14.5">
      <c r="S356" s="241"/>
      <c r="T356" s="241"/>
      <c r="U356" s="223"/>
    </row>
    <row r="357" spans="19:21" ht="14.5">
      <c r="S357" s="241"/>
      <c r="T357" s="241"/>
      <c r="U357" s="223"/>
    </row>
    <row r="358" spans="19:21" ht="14.5">
      <c r="S358" s="241"/>
      <c r="T358" s="241"/>
      <c r="U358" s="223"/>
    </row>
    <row r="359" spans="19:21" ht="14.5">
      <c r="S359" s="241"/>
      <c r="T359" s="241"/>
      <c r="U359" s="223"/>
    </row>
    <row r="360" spans="19:21" ht="14.5">
      <c r="S360" s="241"/>
      <c r="T360" s="241"/>
      <c r="U360" s="237"/>
    </row>
    <row r="361" spans="19:21" ht="14.5">
      <c r="S361" s="241"/>
      <c r="T361" s="241"/>
      <c r="U361" s="223"/>
    </row>
    <row r="362" spans="19:21" ht="14.5">
      <c r="S362" s="241"/>
      <c r="T362" s="241"/>
      <c r="U362" s="223"/>
    </row>
    <row r="363" spans="19:21" ht="14.5">
      <c r="S363" s="241"/>
      <c r="T363" s="241"/>
      <c r="U363" s="237"/>
    </row>
    <row r="364" spans="19:21" ht="14.5">
      <c r="S364" s="241"/>
      <c r="T364" s="241"/>
      <c r="U364" s="237"/>
    </row>
    <row r="365" spans="19:21" ht="14.5">
      <c r="S365" s="241"/>
      <c r="T365" s="241"/>
      <c r="U365" s="237"/>
    </row>
    <row r="366" spans="19:21" ht="14.5">
      <c r="S366" s="241"/>
      <c r="T366" s="241"/>
      <c r="U366" s="237"/>
    </row>
    <row r="367" spans="19:21" ht="14.5">
      <c r="S367" s="241"/>
      <c r="T367" s="241"/>
      <c r="U367" s="237"/>
    </row>
    <row r="368" spans="19:21" ht="14.5">
      <c r="S368" s="241"/>
      <c r="T368" s="241"/>
      <c r="U368" s="237"/>
    </row>
    <row r="369" spans="19:21" ht="14.5">
      <c r="S369" s="241"/>
      <c r="T369" s="241"/>
      <c r="U369" s="237"/>
    </row>
    <row r="370" spans="19:21" ht="14.5">
      <c r="S370" s="241"/>
      <c r="T370" s="241"/>
      <c r="U370" s="237"/>
    </row>
    <row r="371" spans="19:21" ht="14.5">
      <c r="S371" s="241"/>
      <c r="T371" s="241"/>
      <c r="U371" s="237"/>
    </row>
    <row r="372" spans="19:21" ht="14.5">
      <c r="S372" s="241"/>
      <c r="T372" s="241"/>
      <c r="U372" s="237"/>
    </row>
    <row r="373" spans="19:21" ht="14.5">
      <c r="S373" s="241"/>
      <c r="T373" s="241"/>
      <c r="U373" s="237"/>
    </row>
    <row r="374" spans="19:21" ht="14.5">
      <c r="S374" s="241"/>
      <c r="T374" s="241"/>
      <c r="U374" s="237"/>
    </row>
  </sheetData>
  <mergeCells count="189">
    <mergeCell ref="S372:T372"/>
    <mergeCell ref="S373:T373"/>
    <mergeCell ref="S374:T374"/>
    <mergeCell ref="S366:T366"/>
    <mergeCell ref="S367:T367"/>
    <mergeCell ref="S368:T368"/>
    <mergeCell ref="S369:T369"/>
    <mergeCell ref="S370:T370"/>
    <mergeCell ref="S371:T371"/>
    <mergeCell ref="S360:T360"/>
    <mergeCell ref="S361:T361"/>
    <mergeCell ref="S362:T362"/>
    <mergeCell ref="S363:T363"/>
    <mergeCell ref="S364:T364"/>
    <mergeCell ref="S365:T365"/>
    <mergeCell ref="S354:T354"/>
    <mergeCell ref="S355:T355"/>
    <mergeCell ref="S356:T356"/>
    <mergeCell ref="S357:T357"/>
    <mergeCell ref="S358:T358"/>
    <mergeCell ref="S359:T359"/>
    <mergeCell ref="S348:T348"/>
    <mergeCell ref="S349:T349"/>
    <mergeCell ref="S350:T350"/>
    <mergeCell ref="S351:T351"/>
    <mergeCell ref="S352:T352"/>
    <mergeCell ref="S353:T353"/>
    <mergeCell ref="S342:T342"/>
    <mergeCell ref="S343:T343"/>
    <mergeCell ref="S344:T344"/>
    <mergeCell ref="S345:T345"/>
    <mergeCell ref="S346:T346"/>
    <mergeCell ref="S347:T347"/>
    <mergeCell ref="S336:T336"/>
    <mergeCell ref="S337:T337"/>
    <mergeCell ref="S338:T338"/>
    <mergeCell ref="S339:T339"/>
    <mergeCell ref="S340:T340"/>
    <mergeCell ref="S341:T341"/>
    <mergeCell ref="S318:T318"/>
    <mergeCell ref="S319:T319"/>
    <mergeCell ref="S332:T332"/>
    <mergeCell ref="S333:T333"/>
    <mergeCell ref="S334:T334"/>
    <mergeCell ref="S335:T335"/>
    <mergeCell ref="S312:T312"/>
    <mergeCell ref="S313:T313"/>
    <mergeCell ref="S314:T314"/>
    <mergeCell ref="S315:T315"/>
    <mergeCell ref="S316:T316"/>
    <mergeCell ref="S317:T317"/>
    <mergeCell ref="S306:T306"/>
    <mergeCell ref="S307:T307"/>
    <mergeCell ref="S308:T308"/>
    <mergeCell ref="S309:T309"/>
    <mergeCell ref="S310:T310"/>
    <mergeCell ref="S311:T311"/>
    <mergeCell ref="S300:T300"/>
    <mergeCell ref="S301:T301"/>
    <mergeCell ref="S302:T302"/>
    <mergeCell ref="S303:T303"/>
    <mergeCell ref="S304:T304"/>
    <mergeCell ref="S305:T305"/>
    <mergeCell ref="S294:T294"/>
    <mergeCell ref="S295:T295"/>
    <mergeCell ref="S296:T296"/>
    <mergeCell ref="S297:T297"/>
    <mergeCell ref="S298:T298"/>
    <mergeCell ref="S299:T299"/>
    <mergeCell ref="S288:T288"/>
    <mergeCell ref="S289:T289"/>
    <mergeCell ref="S290:T290"/>
    <mergeCell ref="S291:T291"/>
    <mergeCell ref="S292:T292"/>
    <mergeCell ref="S293:T293"/>
    <mergeCell ref="S282:T282"/>
    <mergeCell ref="S283:T283"/>
    <mergeCell ref="S284:T284"/>
    <mergeCell ref="S285:T285"/>
    <mergeCell ref="S286:T286"/>
    <mergeCell ref="S287:T287"/>
    <mergeCell ref="S276:T276"/>
    <mergeCell ref="S277:T277"/>
    <mergeCell ref="S278:T278"/>
    <mergeCell ref="S279:T279"/>
    <mergeCell ref="S280:T280"/>
    <mergeCell ref="S281:T281"/>
    <mergeCell ref="S270:T270"/>
    <mergeCell ref="S271:T271"/>
    <mergeCell ref="S272:T272"/>
    <mergeCell ref="S273:T273"/>
    <mergeCell ref="S274:T274"/>
    <mergeCell ref="S275:T275"/>
    <mergeCell ref="S264:T264"/>
    <mergeCell ref="S265:T265"/>
    <mergeCell ref="S266:T266"/>
    <mergeCell ref="S267:T267"/>
    <mergeCell ref="S268:T268"/>
    <mergeCell ref="S269:T269"/>
    <mergeCell ref="S258:T258"/>
    <mergeCell ref="S259:T259"/>
    <mergeCell ref="S260:T260"/>
    <mergeCell ref="S261:T261"/>
    <mergeCell ref="S262:T262"/>
    <mergeCell ref="S263:T263"/>
    <mergeCell ref="S252:T252"/>
    <mergeCell ref="S253:T253"/>
    <mergeCell ref="S254:T254"/>
    <mergeCell ref="S255:T255"/>
    <mergeCell ref="S256:T256"/>
    <mergeCell ref="S257:T257"/>
    <mergeCell ref="S246:T246"/>
    <mergeCell ref="S247:T247"/>
    <mergeCell ref="S248:T248"/>
    <mergeCell ref="S249:T249"/>
    <mergeCell ref="S250:T250"/>
    <mergeCell ref="S251:T251"/>
    <mergeCell ref="S240:T240"/>
    <mergeCell ref="S241:T241"/>
    <mergeCell ref="S242:T242"/>
    <mergeCell ref="S243:T243"/>
    <mergeCell ref="S244:T244"/>
    <mergeCell ref="S245:T245"/>
    <mergeCell ref="S234:T234"/>
    <mergeCell ref="S235:T235"/>
    <mergeCell ref="S236:T236"/>
    <mergeCell ref="S237:T237"/>
    <mergeCell ref="S238:T238"/>
    <mergeCell ref="S239:T239"/>
    <mergeCell ref="S228:T228"/>
    <mergeCell ref="S229:T229"/>
    <mergeCell ref="S230:T230"/>
    <mergeCell ref="S231:T231"/>
    <mergeCell ref="S232:T232"/>
    <mergeCell ref="S233:T233"/>
    <mergeCell ref="S222:T222"/>
    <mergeCell ref="S223:T223"/>
    <mergeCell ref="S224:T224"/>
    <mergeCell ref="S225:T225"/>
    <mergeCell ref="S226:T226"/>
    <mergeCell ref="S227:T227"/>
    <mergeCell ref="S216:T216"/>
    <mergeCell ref="S217:T217"/>
    <mergeCell ref="S218:T218"/>
    <mergeCell ref="S219:T219"/>
    <mergeCell ref="S220:T220"/>
    <mergeCell ref="S221:T221"/>
    <mergeCell ref="S210:T210"/>
    <mergeCell ref="S211:T211"/>
    <mergeCell ref="S212:T212"/>
    <mergeCell ref="S213:T213"/>
    <mergeCell ref="S214:T214"/>
    <mergeCell ref="S215:T215"/>
    <mergeCell ref="S204:T204"/>
    <mergeCell ref="S205:T205"/>
    <mergeCell ref="S206:T206"/>
    <mergeCell ref="S207:T207"/>
    <mergeCell ref="S208:T208"/>
    <mergeCell ref="S209:T209"/>
    <mergeCell ref="S198:T198"/>
    <mergeCell ref="S199:T199"/>
    <mergeCell ref="S200:T200"/>
    <mergeCell ref="S201:T201"/>
    <mergeCell ref="S202:T202"/>
    <mergeCell ref="S203:T203"/>
    <mergeCell ref="S195:T195"/>
    <mergeCell ref="W195:X195"/>
    <mergeCell ref="S196:T196"/>
    <mergeCell ref="W196:X196"/>
    <mergeCell ref="S197:T197"/>
    <mergeCell ref="W197:X197"/>
    <mergeCell ref="S192:T192"/>
    <mergeCell ref="W192:X192"/>
    <mergeCell ref="S193:T193"/>
    <mergeCell ref="W193:X193"/>
    <mergeCell ref="S194:T194"/>
    <mergeCell ref="W194:X194"/>
    <mergeCell ref="S189:T189"/>
    <mergeCell ref="W189:X189"/>
    <mergeCell ref="S190:T190"/>
    <mergeCell ref="W190:X190"/>
    <mergeCell ref="S191:T191"/>
    <mergeCell ref="W191:X191"/>
    <mergeCell ref="S186:T186"/>
    <mergeCell ref="W186:X186"/>
    <mergeCell ref="S187:T187"/>
    <mergeCell ref="W187:X187"/>
    <mergeCell ref="S188:T188"/>
    <mergeCell ref="W188:X188"/>
  </mergeCells>
  <phoneticPr fontId="0" type="noConversion"/>
  <hyperlinks>
    <hyperlink ref="A2" r:id="rId1" xr:uid="{DD2018EE-1F4D-4862-A36D-4B9ABB74DEC6}"/>
    <hyperlink ref="H2" r:id="rId2" xr:uid="{3C446AA0-3018-4776-A667-98CBB0798D9A}"/>
    <hyperlink ref="A4" r:id="rId3" xr:uid="{97F838C1-C298-4BEE-92D0-C4780B73708B}"/>
  </hyperlinks>
  <pageMargins left="0.75" right="0.75" top="1" bottom="1" header="0.5" footer="0.5"/>
  <pageSetup paperSize="9" orientation="portrait" r:id="rId4"/>
  <headerFooter alignWithMargins="0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X269"/>
  <sheetViews>
    <sheetView tabSelected="1" zoomScale="85" zoomScaleNormal="85" workbookViewId="0">
      <pane xSplit="3" topLeftCell="D1" activePane="topRight" state="frozen"/>
      <selection pane="topRight" sqref="A1:XFD1048576"/>
    </sheetView>
  </sheetViews>
  <sheetFormatPr defaultColWidth="9.1796875" defaultRowHeight="13"/>
  <cols>
    <col min="1" max="1" width="12.81640625" style="71" customWidth="1"/>
    <col min="2" max="2" width="9.7265625" style="71" customWidth="1"/>
    <col min="3" max="3" width="6" style="71" customWidth="1"/>
    <col min="4" max="173" width="6.453125" style="71" customWidth="1"/>
    <col min="174" max="182" width="6.7265625" style="71" customWidth="1"/>
    <col min="183" max="16384" width="9.1796875" style="71"/>
  </cols>
  <sheetData>
    <row r="1" spans="1:44" ht="21">
      <c r="A1" s="109" t="s">
        <v>45</v>
      </c>
    </row>
    <row r="2" spans="1:44">
      <c r="A2" s="105" t="s">
        <v>306</v>
      </c>
      <c r="H2" s="118"/>
    </row>
    <row r="3" spans="1:44">
      <c r="A3" s="105" t="s">
        <v>200</v>
      </c>
      <c r="F3" s="116" t="s">
        <v>259</v>
      </c>
    </row>
    <row r="4" spans="1:44">
      <c r="A4" s="172" t="s">
        <v>307</v>
      </c>
      <c r="F4" s="187"/>
      <c r="I4" s="116" t="s">
        <v>357</v>
      </c>
    </row>
    <row r="7" spans="1:44" ht="14.5">
      <c r="C7" s="103"/>
      <c r="D7" s="72">
        <v>1980</v>
      </c>
      <c r="E7" s="72">
        <v>1981</v>
      </c>
      <c r="F7" s="72">
        <v>1982</v>
      </c>
      <c r="G7" s="72">
        <v>1983</v>
      </c>
      <c r="H7" s="72">
        <v>1984</v>
      </c>
      <c r="I7" s="72">
        <v>1985</v>
      </c>
      <c r="J7" s="72">
        <v>1986</v>
      </c>
      <c r="K7" s="72">
        <v>1987</v>
      </c>
      <c r="L7" s="72">
        <v>1988</v>
      </c>
      <c r="M7" s="72">
        <v>1989</v>
      </c>
      <c r="N7" s="72">
        <v>1990</v>
      </c>
      <c r="O7" s="72">
        <v>1991</v>
      </c>
      <c r="P7" s="72">
        <v>1992</v>
      </c>
      <c r="Q7" s="72">
        <v>1993</v>
      </c>
      <c r="R7" s="72">
        <v>1994</v>
      </c>
      <c r="S7" s="72">
        <v>1995</v>
      </c>
      <c r="T7" s="72">
        <v>1996</v>
      </c>
      <c r="U7" s="72">
        <v>1997</v>
      </c>
      <c r="V7" s="72">
        <v>1998</v>
      </c>
      <c r="W7" s="72">
        <v>1999</v>
      </c>
      <c r="X7" s="72">
        <v>2000</v>
      </c>
      <c r="Y7" s="72">
        <v>2001</v>
      </c>
      <c r="Z7" s="72">
        <v>2002</v>
      </c>
      <c r="AA7" s="72">
        <v>2003</v>
      </c>
      <c r="AB7" s="72">
        <v>2004</v>
      </c>
      <c r="AC7" s="72">
        <v>2005</v>
      </c>
      <c r="AD7" s="72">
        <v>2006</v>
      </c>
      <c r="AE7" s="72">
        <v>2007</v>
      </c>
      <c r="AF7" s="72">
        <v>2008</v>
      </c>
      <c r="AG7" s="72">
        <v>2009</v>
      </c>
      <c r="AH7" s="72">
        <v>2010</v>
      </c>
      <c r="AI7" s="72">
        <v>2011</v>
      </c>
      <c r="AJ7" s="72">
        <v>2012</v>
      </c>
      <c r="AK7" s="72">
        <v>2013</v>
      </c>
      <c r="AL7" s="72">
        <v>2014</v>
      </c>
      <c r="AM7" s="72">
        <v>2015</v>
      </c>
      <c r="AN7" s="72">
        <v>2016</v>
      </c>
      <c r="AO7" s="72">
        <v>2017</v>
      </c>
      <c r="AP7" s="72">
        <v>2018</v>
      </c>
      <c r="AQ7" s="72">
        <v>2019</v>
      </c>
      <c r="AR7" s="72">
        <v>2020</v>
      </c>
    </row>
    <row r="8" spans="1:44" ht="24.75" customHeight="1">
      <c r="A8" s="150" t="s">
        <v>38</v>
      </c>
      <c r="B8" s="108" t="s">
        <v>39</v>
      </c>
      <c r="C8" s="92" t="s">
        <v>24</v>
      </c>
      <c r="D8" s="166">
        <v>597.61</v>
      </c>
      <c r="E8" s="166">
        <v>506.85</v>
      </c>
      <c r="F8" s="166">
        <v>447.25</v>
      </c>
      <c r="G8" s="166">
        <v>526.88</v>
      </c>
      <c r="H8" s="166">
        <v>724</v>
      </c>
      <c r="I8" s="166">
        <v>572</v>
      </c>
      <c r="J8" s="166">
        <v>342.42</v>
      </c>
      <c r="K8" s="166">
        <v>334.25</v>
      </c>
      <c r="L8" s="166">
        <v>463.42</v>
      </c>
      <c r="M8" s="166">
        <v>431.5</v>
      </c>
      <c r="N8" s="166">
        <v>447.33</v>
      </c>
      <c r="O8" s="166">
        <v>453.83</v>
      </c>
      <c r="P8" s="166">
        <v>428.92</v>
      </c>
      <c r="Q8" s="166">
        <v>480.42</v>
      </c>
      <c r="R8" s="166">
        <v>615.58000000000004</v>
      </c>
      <c r="S8" s="166">
        <v>625.08000000000004</v>
      </c>
      <c r="T8" s="166">
        <v>551.5</v>
      </c>
      <c r="U8" s="166">
        <v>564.75</v>
      </c>
      <c r="V8" s="166">
        <v>625.91999999999996</v>
      </c>
      <c r="W8" s="166">
        <v>426.47</v>
      </c>
      <c r="X8" s="166">
        <v>338.14</v>
      </c>
      <c r="Y8" s="166">
        <v>353.24</v>
      </c>
      <c r="Z8" s="166">
        <v>461.71</v>
      </c>
      <c r="AA8" s="166">
        <v>558.59</v>
      </c>
      <c r="AB8" s="166">
        <v>618.23</v>
      </c>
      <c r="AC8" s="166">
        <v>544.59</v>
      </c>
      <c r="AD8" s="166">
        <v>599.34</v>
      </c>
      <c r="AE8" s="166">
        <v>886.06</v>
      </c>
      <c r="AF8" s="166">
        <v>1260.81</v>
      </c>
      <c r="AG8" s="166">
        <v>853.07</v>
      </c>
      <c r="AH8" s="166">
        <v>1000.86</v>
      </c>
      <c r="AI8" s="166">
        <v>1297.6600000000001</v>
      </c>
      <c r="AJ8" s="166">
        <v>1225.5999999999999</v>
      </c>
      <c r="AK8" s="166">
        <v>1055.3900000000001</v>
      </c>
      <c r="AL8" s="166">
        <v>905.97</v>
      </c>
      <c r="AM8" s="166">
        <v>755.63</v>
      </c>
      <c r="AN8" s="166">
        <v>814.99</v>
      </c>
      <c r="AO8" s="166">
        <v>850.4</v>
      </c>
      <c r="AP8" s="166">
        <v>789.18</v>
      </c>
      <c r="AQ8" s="166">
        <f>AVERAGE(ER54:FA54)</f>
        <v>758.15600000000006</v>
      </c>
      <c r="AR8" s="166">
        <v>837.47685720844811</v>
      </c>
    </row>
    <row r="9" spans="1:44" s="103" customFormat="1" ht="24.75" customHeight="1">
      <c r="A9" s="150" t="s">
        <v>38</v>
      </c>
      <c r="B9" s="108" t="s">
        <v>40</v>
      </c>
      <c r="C9" s="92" t="s">
        <v>24</v>
      </c>
      <c r="D9" s="166">
        <v>296.23</v>
      </c>
      <c r="E9" s="166">
        <v>288.42</v>
      </c>
      <c r="F9" s="166">
        <v>244.6</v>
      </c>
      <c r="G9" s="166">
        <v>281.58999999999997</v>
      </c>
      <c r="H9" s="166">
        <v>282.08</v>
      </c>
      <c r="I9" s="166">
        <v>224.42</v>
      </c>
      <c r="J9" s="166">
        <v>208.42</v>
      </c>
      <c r="K9" s="166">
        <v>215.75</v>
      </c>
      <c r="L9" s="166">
        <v>303.5</v>
      </c>
      <c r="M9" s="166">
        <v>275</v>
      </c>
      <c r="N9" s="166">
        <v>246.75</v>
      </c>
      <c r="O9" s="166">
        <v>239.58</v>
      </c>
      <c r="P9" s="166">
        <v>235.5</v>
      </c>
      <c r="Q9" s="166">
        <v>255.08</v>
      </c>
      <c r="R9" s="166">
        <v>251.83</v>
      </c>
      <c r="S9" s="166">
        <v>259.25</v>
      </c>
      <c r="T9" s="166">
        <v>304.83</v>
      </c>
      <c r="U9" s="166">
        <v>295.42</v>
      </c>
      <c r="V9" s="166">
        <v>243.25</v>
      </c>
      <c r="W9" s="166">
        <v>201.67</v>
      </c>
      <c r="X9" s="166">
        <v>211.83</v>
      </c>
      <c r="Y9" s="166">
        <v>195.83</v>
      </c>
      <c r="Z9" s="166">
        <v>212.67</v>
      </c>
      <c r="AA9" s="166">
        <v>264</v>
      </c>
      <c r="AB9" s="166">
        <v>306.5</v>
      </c>
      <c r="AC9" s="166">
        <v>274.69</v>
      </c>
      <c r="AD9" s="166">
        <v>268.64999999999998</v>
      </c>
      <c r="AE9" s="166">
        <v>383.1</v>
      </c>
      <c r="AF9" s="166">
        <v>521.87</v>
      </c>
      <c r="AG9" s="166">
        <v>423.62</v>
      </c>
      <c r="AH9" s="166">
        <v>447.1</v>
      </c>
      <c r="AI9" s="166">
        <v>537.52</v>
      </c>
      <c r="AJ9" s="166">
        <v>595.51</v>
      </c>
      <c r="AK9" s="166">
        <v>551.39</v>
      </c>
      <c r="AL9" s="166">
        <v>484.86</v>
      </c>
      <c r="AM9" s="166">
        <v>392.12</v>
      </c>
      <c r="AN9" s="166">
        <v>405.45</v>
      </c>
      <c r="AO9" s="166">
        <v>393.38</v>
      </c>
      <c r="AP9" s="166">
        <v>394.42</v>
      </c>
      <c r="AQ9" s="166">
        <f>AVERAGE(ER55:FB55)</f>
        <v>367.65818181818179</v>
      </c>
      <c r="AR9" s="166">
        <v>406.00352360358391</v>
      </c>
    </row>
    <row r="10" spans="1:44" ht="24.75" customHeight="1">
      <c r="A10" s="150" t="s">
        <v>38</v>
      </c>
      <c r="B10" s="108" t="s">
        <v>41</v>
      </c>
      <c r="C10" s="92" t="s">
        <v>24</v>
      </c>
      <c r="D10" s="166">
        <v>262.42</v>
      </c>
      <c r="E10" s="166">
        <v>252.58</v>
      </c>
      <c r="F10" s="166">
        <v>218.53</v>
      </c>
      <c r="G10" s="166">
        <v>237.83</v>
      </c>
      <c r="H10" s="166">
        <v>197.17</v>
      </c>
      <c r="I10" s="166">
        <v>157.16999999999999</v>
      </c>
      <c r="J10" s="166">
        <v>184.75</v>
      </c>
      <c r="K10" s="166">
        <v>203.25</v>
      </c>
      <c r="L10" s="166">
        <v>267.5</v>
      </c>
      <c r="M10" s="166">
        <v>247.58</v>
      </c>
      <c r="N10" s="166">
        <v>200.17</v>
      </c>
      <c r="O10" s="166">
        <v>197.08</v>
      </c>
      <c r="P10" s="166">
        <v>204.42</v>
      </c>
      <c r="Q10" s="166">
        <v>208.17</v>
      </c>
      <c r="R10" s="166">
        <v>192.42</v>
      </c>
      <c r="S10" s="166">
        <v>196.92</v>
      </c>
      <c r="T10" s="166">
        <v>267.5</v>
      </c>
      <c r="U10" s="166">
        <v>275.75</v>
      </c>
      <c r="V10" s="166">
        <v>170.33</v>
      </c>
      <c r="W10" s="166">
        <v>165.17</v>
      </c>
      <c r="X10" s="166">
        <v>203.7</v>
      </c>
      <c r="Y10" s="166">
        <v>204.63</v>
      </c>
      <c r="Z10" s="166">
        <v>195.7</v>
      </c>
      <c r="AA10" s="166">
        <v>232.64</v>
      </c>
      <c r="AB10" s="166">
        <v>259.89</v>
      </c>
      <c r="AC10" s="166">
        <v>236.76</v>
      </c>
      <c r="AD10" s="166">
        <v>227.36</v>
      </c>
      <c r="AE10" s="166">
        <v>321.94</v>
      </c>
      <c r="AF10" s="166">
        <v>442.14</v>
      </c>
      <c r="AG10" s="166">
        <v>423.58</v>
      </c>
      <c r="AH10" s="166">
        <v>398.35</v>
      </c>
      <c r="AI10" s="166">
        <v>408.67</v>
      </c>
      <c r="AJ10" s="166">
        <v>531.70000000000005</v>
      </c>
      <c r="AK10" s="166">
        <v>543.46</v>
      </c>
      <c r="AL10" s="166">
        <v>522.47</v>
      </c>
      <c r="AM10" s="166">
        <v>389.46</v>
      </c>
      <c r="AN10" s="166">
        <v>374.66</v>
      </c>
      <c r="AO10" s="166">
        <v>350.24</v>
      </c>
      <c r="AP10" s="166">
        <v>405.24</v>
      </c>
      <c r="AQ10" s="166">
        <f>AVERAGE(ER56:FB56)</f>
        <v>346.54818181818177</v>
      </c>
      <c r="AR10" s="166">
        <v>393.62234624017964</v>
      </c>
    </row>
    <row r="11" spans="1:44" ht="24.75" customHeight="1">
      <c r="A11" s="150" t="s">
        <v>38</v>
      </c>
      <c r="B11" s="108" t="s">
        <v>42</v>
      </c>
      <c r="C11" s="92" t="s">
        <v>24</v>
      </c>
      <c r="D11" s="166">
        <v>583.69000000000005</v>
      </c>
      <c r="E11" s="166">
        <v>570.66999999999996</v>
      </c>
      <c r="F11" s="166">
        <v>445.08</v>
      </c>
      <c r="G11" s="166">
        <v>501.43</v>
      </c>
      <c r="H11" s="166">
        <v>728.83</v>
      </c>
      <c r="I11" s="166">
        <v>500.58</v>
      </c>
      <c r="J11" s="166">
        <v>257</v>
      </c>
      <c r="K11" s="166">
        <v>342.58</v>
      </c>
      <c r="L11" s="166">
        <v>437.17</v>
      </c>
      <c r="M11" s="166">
        <v>350.42</v>
      </c>
      <c r="N11" s="166">
        <v>289.75</v>
      </c>
      <c r="O11" s="166">
        <v>339</v>
      </c>
      <c r="P11" s="166">
        <v>393.5</v>
      </c>
      <c r="Q11" s="166">
        <v>377.75</v>
      </c>
      <c r="R11" s="166">
        <v>528.41999999999996</v>
      </c>
      <c r="S11" s="166">
        <v>628.25</v>
      </c>
      <c r="T11" s="166">
        <v>530.91999999999996</v>
      </c>
      <c r="U11" s="166">
        <v>545.83000000000004</v>
      </c>
      <c r="V11" s="166">
        <v>671.08</v>
      </c>
      <c r="W11" s="166">
        <v>436</v>
      </c>
      <c r="X11" s="166">
        <v>310.25</v>
      </c>
      <c r="Y11" s="166">
        <v>287.45999999999998</v>
      </c>
      <c r="Z11" s="166">
        <v>410.9</v>
      </c>
      <c r="AA11" s="166">
        <v>476.7</v>
      </c>
      <c r="AB11" s="166">
        <v>499.28</v>
      </c>
      <c r="AC11" s="166">
        <v>450.56</v>
      </c>
      <c r="AD11" s="166">
        <v>508.3</v>
      </c>
      <c r="AE11" s="166">
        <v>816.69</v>
      </c>
      <c r="AF11" s="166">
        <v>1042.92</v>
      </c>
      <c r="AG11" s="166">
        <v>741.15</v>
      </c>
      <c r="AH11" s="166">
        <v>933.02</v>
      </c>
      <c r="AI11" s="166">
        <v>1193.3699999999999</v>
      </c>
      <c r="AJ11" s="166">
        <v>1043.4000000000001</v>
      </c>
      <c r="AK11" s="166">
        <v>870.73</v>
      </c>
      <c r="AL11" s="166">
        <v>837.47</v>
      </c>
      <c r="AM11" s="166">
        <v>663.39</v>
      </c>
      <c r="AN11" s="166">
        <v>735.7</v>
      </c>
      <c r="AO11" s="166">
        <v>750.9</v>
      </c>
      <c r="AP11" s="166">
        <v>638.66</v>
      </c>
      <c r="AQ11" s="166">
        <f>AVERAGE(ER57:FC57)</f>
        <v>601.0975000000002</v>
      </c>
      <c r="AR11" s="166">
        <v>748.61611688478308</v>
      </c>
    </row>
    <row r="12" spans="1:44" s="100" customFormat="1" ht="24.75" customHeight="1">
      <c r="A12" s="150" t="s">
        <v>23</v>
      </c>
      <c r="B12" s="108" t="s">
        <v>43</v>
      </c>
      <c r="C12" s="92" t="s">
        <v>24</v>
      </c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166">
        <v>555.33333333333337</v>
      </c>
      <c r="U12" s="166">
        <v>564.75</v>
      </c>
      <c r="V12" s="166">
        <v>627.83333333333337</v>
      </c>
      <c r="W12" s="166">
        <v>423.16666666666669</v>
      </c>
      <c r="X12" s="166">
        <v>345.27272727272725</v>
      </c>
      <c r="Y12" s="166">
        <v>407.45454545454544</v>
      </c>
      <c r="Z12" s="166">
        <v>485.16666666666669</v>
      </c>
      <c r="AA12" s="166">
        <v>599.58333333333337</v>
      </c>
      <c r="AB12" s="166">
        <v>685.66666666666663</v>
      </c>
      <c r="AC12" s="166">
        <v>669.41666666666663</v>
      </c>
      <c r="AD12" s="166">
        <v>793.58</v>
      </c>
      <c r="AE12" s="166">
        <v>970</v>
      </c>
      <c r="AF12" s="166">
        <v>1329.17</v>
      </c>
      <c r="AG12" s="166">
        <v>858.67</v>
      </c>
      <c r="AH12" s="166">
        <v>1013</v>
      </c>
      <c r="AI12" s="166">
        <v>1368.42</v>
      </c>
      <c r="AJ12" s="166">
        <v>1239.92</v>
      </c>
      <c r="AK12" s="166">
        <v>1081.83</v>
      </c>
      <c r="AL12" s="166">
        <v>907.25</v>
      </c>
      <c r="AM12" s="166">
        <v>775.33333333333337</v>
      </c>
      <c r="AN12" s="166">
        <v>823.66666666666663</v>
      </c>
      <c r="AO12" s="166">
        <v>869.5</v>
      </c>
      <c r="AP12" s="166">
        <v>832.83333333333337</v>
      </c>
      <c r="AQ12" s="166">
        <v>852.58333333333337</v>
      </c>
      <c r="AR12" s="166">
        <f>AVERAGE([6]oils!FD58:FO58)</f>
        <v>905.5</v>
      </c>
    </row>
    <row r="13" spans="1:44" s="100" customFormat="1" ht="24.75" customHeight="1">
      <c r="A13" s="150" t="s">
        <v>23</v>
      </c>
      <c r="B13" s="108" t="s">
        <v>44</v>
      </c>
      <c r="C13" s="92" t="s">
        <v>24</v>
      </c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166">
        <v>301.25</v>
      </c>
      <c r="U13" s="166">
        <v>280.83333333333331</v>
      </c>
      <c r="V13" s="166">
        <v>294.16666666666669</v>
      </c>
      <c r="W13" s="166">
        <v>204.16666666666666</v>
      </c>
      <c r="X13" s="166">
        <v>190.25</v>
      </c>
      <c r="Y13" s="166">
        <v>210.5</v>
      </c>
      <c r="Z13" s="166">
        <v>233.5</v>
      </c>
      <c r="AA13" s="166">
        <v>294.5</v>
      </c>
      <c r="AB13" s="166">
        <v>304.66666666666669</v>
      </c>
      <c r="AC13" s="166">
        <v>260.08</v>
      </c>
      <c r="AD13" s="166">
        <v>313.25</v>
      </c>
      <c r="AE13" s="166">
        <v>427.33</v>
      </c>
      <c r="AF13" s="166">
        <v>604.91999999999996</v>
      </c>
      <c r="AG13" s="166">
        <v>391.17</v>
      </c>
      <c r="AH13" s="166">
        <v>466.92</v>
      </c>
      <c r="AI13" s="166">
        <v>647.66666666666663</v>
      </c>
      <c r="AJ13" s="166">
        <v>623</v>
      </c>
      <c r="AK13" s="166">
        <v>551</v>
      </c>
      <c r="AL13" s="166">
        <v>479.16666666666669</v>
      </c>
      <c r="AM13" s="166">
        <v>415.75</v>
      </c>
      <c r="AN13" s="166">
        <v>414.08333333333331</v>
      </c>
      <c r="AO13" s="166">
        <f>AVERAGE(DT59:EE59)</f>
        <v>430.91666666666669</v>
      </c>
      <c r="AP13" s="166">
        <f>AVERAGE(EF59:EQ59)</f>
        <v>423.83333333333331</v>
      </c>
      <c r="AQ13" s="166">
        <v>421.83333333333331</v>
      </c>
      <c r="AR13" s="166">
        <f>AVERAGE(FD59:FO59)</f>
        <v>443.83333333333331</v>
      </c>
    </row>
    <row r="14" spans="1:44">
      <c r="B14" s="101"/>
      <c r="C14" s="101"/>
      <c r="D14" s="101"/>
      <c r="E14" s="101"/>
      <c r="F14" s="101"/>
      <c r="G14" s="101"/>
      <c r="AN14" s="100"/>
    </row>
    <row r="15" spans="1:44">
      <c r="B15" s="101"/>
      <c r="C15" s="101"/>
      <c r="D15" s="101"/>
      <c r="E15" s="101"/>
      <c r="F15" s="101"/>
      <c r="G15" s="101"/>
    </row>
    <row r="16" spans="1:44">
      <c r="B16" s="101"/>
      <c r="C16" s="101"/>
      <c r="D16" s="101"/>
      <c r="E16" s="101"/>
      <c r="F16" s="101"/>
      <c r="G16" s="101"/>
    </row>
    <row r="17" spans="2:7">
      <c r="B17" s="101"/>
      <c r="C17" s="101"/>
      <c r="D17" s="101"/>
      <c r="E17" s="101"/>
      <c r="F17" s="101"/>
      <c r="G17" s="101"/>
    </row>
    <row r="18" spans="2:7">
      <c r="B18" s="101"/>
      <c r="C18" s="101"/>
      <c r="D18" s="101"/>
      <c r="E18" s="101"/>
      <c r="F18" s="101"/>
      <c r="G18" s="101"/>
    </row>
    <row r="19" spans="2:7">
      <c r="B19" s="101"/>
      <c r="C19" s="101"/>
      <c r="D19" s="101"/>
      <c r="E19" s="101"/>
      <c r="F19" s="101"/>
      <c r="G19" s="101"/>
    </row>
    <row r="20" spans="2:7">
      <c r="B20" s="101"/>
      <c r="C20" s="101"/>
      <c r="D20" s="101"/>
      <c r="E20" s="101"/>
      <c r="F20" s="101"/>
      <c r="G20" s="101"/>
    </row>
    <row r="21" spans="2:7">
      <c r="B21" s="101"/>
      <c r="C21" s="101"/>
      <c r="D21" s="101"/>
      <c r="E21" s="101"/>
      <c r="F21" s="101"/>
      <c r="G21" s="101"/>
    </row>
    <row r="22" spans="2:7">
      <c r="B22" s="101"/>
      <c r="C22" s="101"/>
      <c r="D22" s="101"/>
      <c r="E22" s="101"/>
      <c r="F22" s="101"/>
      <c r="G22" s="101"/>
    </row>
    <row r="23" spans="2:7">
      <c r="B23" s="101"/>
      <c r="C23" s="101"/>
      <c r="D23" s="101"/>
      <c r="E23" s="101"/>
      <c r="F23" s="101"/>
      <c r="G23" s="101"/>
    </row>
    <row r="24" spans="2:7">
      <c r="B24" s="101"/>
      <c r="C24" s="101"/>
      <c r="D24" s="101"/>
      <c r="E24" s="101"/>
      <c r="F24" s="101"/>
      <c r="G24" s="101"/>
    </row>
    <row r="25" spans="2:7">
      <c r="B25" s="101"/>
      <c r="C25" s="101"/>
      <c r="D25" s="101"/>
      <c r="E25" s="101"/>
      <c r="F25" s="101"/>
      <c r="G25" s="101"/>
    </row>
    <row r="26" spans="2:7">
      <c r="B26" s="101"/>
      <c r="C26" s="101"/>
      <c r="D26" s="101"/>
      <c r="E26" s="101"/>
      <c r="F26" s="101"/>
      <c r="G26" s="101"/>
    </row>
    <row r="27" spans="2:7">
      <c r="B27" s="101"/>
      <c r="C27" s="101"/>
      <c r="D27" s="101"/>
      <c r="E27" s="101"/>
      <c r="F27" s="101"/>
      <c r="G27" s="101"/>
    </row>
    <row r="28" spans="2:7">
      <c r="B28" s="101"/>
      <c r="C28" s="101"/>
      <c r="D28" s="101"/>
      <c r="E28" s="101"/>
      <c r="F28" s="101"/>
      <c r="G28" s="101"/>
    </row>
    <row r="29" spans="2:7">
      <c r="B29" s="101"/>
      <c r="C29" s="101"/>
      <c r="D29" s="101"/>
      <c r="E29" s="101"/>
      <c r="F29" s="101"/>
      <c r="G29" s="101"/>
    </row>
    <row r="30" spans="2:7">
      <c r="B30" s="101"/>
      <c r="C30" s="101"/>
      <c r="D30" s="101"/>
      <c r="E30" s="101"/>
      <c r="F30" s="101"/>
      <c r="G30" s="101"/>
    </row>
    <row r="31" spans="2:7">
      <c r="B31" s="101"/>
      <c r="C31" s="101"/>
      <c r="D31" s="101"/>
      <c r="E31" s="101"/>
      <c r="F31" s="101"/>
      <c r="G31" s="101"/>
    </row>
    <row r="32" spans="2:7">
      <c r="B32" s="101"/>
      <c r="C32" s="101"/>
      <c r="D32" s="101"/>
      <c r="E32" s="101"/>
      <c r="F32" s="101"/>
      <c r="G32" s="101"/>
    </row>
    <row r="33" spans="2:122">
      <c r="B33" s="101"/>
      <c r="C33" s="101"/>
      <c r="D33" s="101"/>
      <c r="E33" s="101"/>
      <c r="F33" s="101"/>
      <c r="G33" s="101"/>
    </row>
    <row r="34" spans="2:122">
      <c r="B34" s="101"/>
      <c r="C34" s="101"/>
      <c r="D34" s="101"/>
      <c r="E34" s="101"/>
      <c r="F34" s="101"/>
      <c r="G34" s="101"/>
    </row>
    <row r="35" spans="2:122">
      <c r="B35" s="101"/>
      <c r="C35" s="101"/>
      <c r="D35" s="101"/>
      <c r="E35" s="101"/>
      <c r="F35" s="101"/>
      <c r="G35" s="101"/>
    </row>
    <row r="36" spans="2:122">
      <c r="B36" s="101"/>
      <c r="C36" s="101"/>
      <c r="D36" s="101"/>
      <c r="E36" s="101"/>
      <c r="F36" s="101"/>
      <c r="G36" s="101"/>
    </row>
    <row r="37" spans="2:122">
      <c r="B37" s="101"/>
      <c r="C37" s="101"/>
      <c r="D37" s="101"/>
      <c r="E37" s="101"/>
      <c r="F37" s="101"/>
      <c r="G37" s="101"/>
    </row>
    <row r="38" spans="2:122">
      <c r="B38" s="101"/>
      <c r="C38" s="101"/>
      <c r="D38" s="101"/>
      <c r="E38" s="101"/>
      <c r="F38" s="101"/>
      <c r="G38" s="101"/>
    </row>
    <row r="39" spans="2:122">
      <c r="B39" s="101"/>
      <c r="C39" s="101"/>
      <c r="D39" s="101"/>
      <c r="E39" s="101"/>
      <c r="F39" s="101"/>
      <c r="G39" s="101"/>
    </row>
    <row r="40" spans="2:122">
      <c r="B40" s="101"/>
      <c r="C40" s="101"/>
      <c r="D40" s="101"/>
      <c r="E40" s="101"/>
      <c r="F40" s="101"/>
      <c r="G40" s="101"/>
    </row>
    <row r="41" spans="2:122">
      <c r="B41" s="101"/>
      <c r="C41" s="101"/>
      <c r="D41" s="101"/>
      <c r="E41" s="101"/>
      <c r="F41" s="101"/>
      <c r="G41" s="101"/>
    </row>
    <row r="42" spans="2:122">
      <c r="B42" s="101"/>
      <c r="C42" s="101"/>
      <c r="D42" s="101"/>
      <c r="E42" s="101"/>
      <c r="F42" s="101"/>
      <c r="G42" s="101"/>
    </row>
    <row r="43" spans="2:122">
      <c r="B43" s="101"/>
      <c r="C43" s="101"/>
      <c r="D43" s="171" t="s">
        <v>4</v>
      </c>
      <c r="E43" s="74"/>
      <c r="F43" s="74"/>
      <c r="G43" s="73"/>
      <c r="L43" s="74"/>
      <c r="M43" s="74"/>
    </row>
    <row r="44" spans="2:122">
      <c r="B44" s="101"/>
      <c r="C44" s="101"/>
      <c r="G44" s="74" t="s">
        <v>39</v>
      </c>
      <c r="I44" s="74" t="s">
        <v>38</v>
      </c>
      <c r="K44" s="74" t="s">
        <v>331</v>
      </c>
      <c r="L44" s="74"/>
      <c r="M44" s="74"/>
    </row>
    <row r="45" spans="2:122">
      <c r="B45" s="101"/>
      <c r="C45" s="101"/>
      <c r="G45" s="74" t="s">
        <v>40</v>
      </c>
      <c r="I45" s="74" t="s">
        <v>38</v>
      </c>
      <c r="K45" s="74" t="s">
        <v>332</v>
      </c>
      <c r="L45" s="74"/>
      <c r="M45" s="74"/>
    </row>
    <row r="46" spans="2:122">
      <c r="B46" s="101"/>
      <c r="C46" s="101"/>
      <c r="G46" s="74" t="s">
        <v>41</v>
      </c>
      <c r="I46" s="74" t="s">
        <v>38</v>
      </c>
      <c r="K46" s="74" t="s">
        <v>333</v>
      </c>
      <c r="L46" s="74"/>
      <c r="M46" s="74"/>
    </row>
    <row r="47" spans="2:122">
      <c r="B47" s="101"/>
      <c r="C47" s="101"/>
      <c r="G47" s="74" t="s">
        <v>42</v>
      </c>
      <c r="I47" s="74" t="s">
        <v>38</v>
      </c>
      <c r="K47" s="74" t="s">
        <v>334</v>
      </c>
      <c r="L47" s="74"/>
      <c r="M47" s="74"/>
    </row>
    <row r="48" spans="2:122">
      <c r="B48" s="101"/>
      <c r="C48" s="101"/>
      <c r="G48" s="74" t="s">
        <v>43</v>
      </c>
      <c r="I48" s="74" t="s">
        <v>23</v>
      </c>
      <c r="K48" s="75" t="s">
        <v>47</v>
      </c>
      <c r="L48" s="74"/>
      <c r="M48" s="74"/>
      <c r="DR48" s="144"/>
    </row>
    <row r="49" spans="1:180">
      <c r="B49" s="101"/>
      <c r="C49" s="101"/>
      <c r="G49" s="74" t="s">
        <v>44</v>
      </c>
      <c r="I49" s="74" t="s">
        <v>23</v>
      </c>
      <c r="K49" s="75" t="s">
        <v>46</v>
      </c>
      <c r="L49" s="74"/>
      <c r="M49" s="74"/>
      <c r="DR49" s="144"/>
    </row>
    <row r="50" spans="1:180">
      <c r="B50" s="101"/>
      <c r="C50" s="101"/>
      <c r="L50" s="74"/>
      <c r="M50" s="74"/>
    </row>
    <row r="51" spans="1:180">
      <c r="B51" s="101"/>
      <c r="C51" s="101"/>
      <c r="D51" s="74"/>
      <c r="E51" s="74"/>
      <c r="F51" s="75"/>
      <c r="G51" s="73"/>
      <c r="L51" s="74"/>
      <c r="M51" s="74"/>
    </row>
    <row r="52" spans="1:180">
      <c r="B52" s="83"/>
      <c r="C52" s="83"/>
      <c r="D52" s="83"/>
      <c r="E52" s="83"/>
    </row>
    <row r="53" spans="1:180" ht="14.5">
      <c r="B53" s="76"/>
      <c r="C53" s="76"/>
      <c r="D53" s="70">
        <v>39083</v>
      </c>
      <c r="E53" s="70">
        <v>39114</v>
      </c>
      <c r="F53" s="70">
        <v>39142</v>
      </c>
      <c r="G53" s="70">
        <v>39173</v>
      </c>
      <c r="H53" s="70">
        <v>39203</v>
      </c>
      <c r="I53" s="70">
        <v>39234</v>
      </c>
      <c r="J53" s="70">
        <v>39264</v>
      </c>
      <c r="K53" s="70">
        <v>39295</v>
      </c>
      <c r="L53" s="70">
        <v>39326</v>
      </c>
      <c r="M53" s="70">
        <v>39356</v>
      </c>
      <c r="N53" s="70">
        <v>39387</v>
      </c>
      <c r="O53" s="70">
        <v>39417</v>
      </c>
      <c r="P53" s="70">
        <v>39448</v>
      </c>
      <c r="Q53" s="70">
        <v>39479</v>
      </c>
      <c r="R53" s="70">
        <v>39508</v>
      </c>
      <c r="S53" s="70">
        <v>39539</v>
      </c>
      <c r="T53" s="70">
        <v>39569</v>
      </c>
      <c r="U53" s="70">
        <v>39600</v>
      </c>
      <c r="V53" s="70">
        <v>39630</v>
      </c>
      <c r="W53" s="70">
        <v>39661</v>
      </c>
      <c r="X53" s="70">
        <v>39692</v>
      </c>
      <c r="Y53" s="70">
        <v>39722</v>
      </c>
      <c r="Z53" s="70">
        <v>39753</v>
      </c>
      <c r="AA53" s="70">
        <v>39783</v>
      </c>
      <c r="AB53" s="70">
        <v>39814</v>
      </c>
      <c r="AC53" s="70">
        <v>39845</v>
      </c>
      <c r="AD53" s="70">
        <v>39873</v>
      </c>
      <c r="AE53" s="70">
        <v>39904</v>
      </c>
      <c r="AF53" s="70">
        <v>39934</v>
      </c>
      <c r="AG53" s="70">
        <v>39965</v>
      </c>
      <c r="AH53" s="70">
        <v>39995</v>
      </c>
      <c r="AI53" s="70">
        <v>40026</v>
      </c>
      <c r="AJ53" s="70">
        <v>40057</v>
      </c>
      <c r="AK53" s="70">
        <v>40087</v>
      </c>
      <c r="AL53" s="70">
        <v>40118</v>
      </c>
      <c r="AM53" s="70">
        <v>40148</v>
      </c>
      <c r="AN53" s="70">
        <v>40179</v>
      </c>
      <c r="AO53" s="70">
        <v>40210</v>
      </c>
      <c r="AP53" s="70">
        <v>40238</v>
      </c>
      <c r="AQ53" s="70">
        <v>40269</v>
      </c>
      <c r="AR53" s="70">
        <v>40299</v>
      </c>
      <c r="AS53" s="70">
        <v>40330</v>
      </c>
      <c r="AT53" s="70">
        <v>40360</v>
      </c>
      <c r="AU53" s="70">
        <v>40391</v>
      </c>
      <c r="AV53" s="70">
        <v>40422</v>
      </c>
      <c r="AW53" s="70">
        <v>40452</v>
      </c>
      <c r="AX53" s="70">
        <v>40483</v>
      </c>
      <c r="AY53" s="70">
        <v>40513</v>
      </c>
      <c r="AZ53" s="70">
        <v>40544</v>
      </c>
      <c r="BA53" s="70">
        <v>40575</v>
      </c>
      <c r="BB53" s="70">
        <v>40603</v>
      </c>
      <c r="BC53" s="70">
        <v>40634</v>
      </c>
      <c r="BD53" s="70">
        <v>40664</v>
      </c>
      <c r="BE53" s="70">
        <v>40695</v>
      </c>
      <c r="BF53" s="70">
        <v>40725</v>
      </c>
      <c r="BG53" s="70">
        <v>40756</v>
      </c>
      <c r="BH53" s="70">
        <v>40787</v>
      </c>
      <c r="BI53" s="70">
        <v>40817</v>
      </c>
      <c r="BJ53" s="70">
        <v>40848</v>
      </c>
      <c r="BK53" s="70">
        <v>40878</v>
      </c>
      <c r="BL53" s="70">
        <v>40909</v>
      </c>
      <c r="BM53" s="70">
        <v>40940</v>
      </c>
      <c r="BN53" s="70">
        <v>40969</v>
      </c>
      <c r="BO53" s="70">
        <v>41000</v>
      </c>
      <c r="BP53" s="70">
        <v>41030</v>
      </c>
      <c r="BQ53" s="70">
        <v>41061</v>
      </c>
      <c r="BR53" s="70">
        <v>41091</v>
      </c>
      <c r="BS53" s="70">
        <v>41122</v>
      </c>
      <c r="BT53" s="70">
        <v>41153</v>
      </c>
      <c r="BU53" s="70">
        <v>41183</v>
      </c>
      <c r="BV53" s="70">
        <v>41214</v>
      </c>
      <c r="BW53" s="70">
        <v>41244</v>
      </c>
      <c r="BX53" s="70">
        <v>41275</v>
      </c>
      <c r="BY53" s="70">
        <v>41306</v>
      </c>
      <c r="BZ53" s="70">
        <v>41334</v>
      </c>
      <c r="CA53" s="70">
        <v>41365</v>
      </c>
      <c r="CB53" s="70">
        <v>41395</v>
      </c>
      <c r="CC53" s="70">
        <v>41426</v>
      </c>
      <c r="CD53" s="70">
        <v>41456</v>
      </c>
      <c r="CE53" s="70">
        <v>41487</v>
      </c>
      <c r="CF53" s="70">
        <v>41518</v>
      </c>
      <c r="CG53" s="70">
        <v>41548</v>
      </c>
      <c r="CH53" s="70">
        <v>41579</v>
      </c>
      <c r="CI53" s="70">
        <v>41609</v>
      </c>
      <c r="CJ53" s="70">
        <v>41640</v>
      </c>
      <c r="CK53" s="70">
        <v>41671</v>
      </c>
      <c r="CL53" s="70">
        <v>41699</v>
      </c>
      <c r="CM53" s="70">
        <v>41730</v>
      </c>
      <c r="CN53" s="70">
        <v>41760</v>
      </c>
      <c r="CO53" s="70">
        <v>41791</v>
      </c>
      <c r="CP53" s="70">
        <v>41821</v>
      </c>
      <c r="CQ53" s="70">
        <v>41852</v>
      </c>
      <c r="CR53" s="70">
        <v>41883</v>
      </c>
      <c r="CS53" s="70">
        <v>41913</v>
      </c>
      <c r="CT53" s="70">
        <v>41944</v>
      </c>
      <c r="CU53" s="70">
        <v>41974</v>
      </c>
      <c r="CV53" s="70">
        <v>42005</v>
      </c>
      <c r="CW53" s="70">
        <v>42036</v>
      </c>
      <c r="CX53" s="70">
        <v>42064</v>
      </c>
      <c r="CY53" s="70">
        <v>42095</v>
      </c>
      <c r="CZ53" s="70">
        <v>42125</v>
      </c>
      <c r="DA53" s="70">
        <v>42156</v>
      </c>
      <c r="DB53" s="70">
        <v>42186</v>
      </c>
      <c r="DC53" s="70">
        <v>42217</v>
      </c>
      <c r="DD53" s="70">
        <v>42248</v>
      </c>
      <c r="DE53" s="70">
        <v>42278</v>
      </c>
      <c r="DF53" s="70">
        <v>42309</v>
      </c>
      <c r="DG53" s="70">
        <v>42339</v>
      </c>
      <c r="DH53" s="70">
        <v>42370</v>
      </c>
      <c r="DI53" s="70">
        <v>42401</v>
      </c>
      <c r="DJ53" s="70">
        <v>42430</v>
      </c>
      <c r="DK53" s="70">
        <v>42461</v>
      </c>
      <c r="DL53" s="70">
        <v>42491</v>
      </c>
      <c r="DM53" s="70">
        <v>42522</v>
      </c>
      <c r="DN53" s="70">
        <v>42552</v>
      </c>
      <c r="DO53" s="70">
        <v>42583</v>
      </c>
      <c r="DP53" s="70">
        <v>42614</v>
      </c>
      <c r="DQ53" s="70">
        <v>42644</v>
      </c>
      <c r="DR53" s="70">
        <v>42675</v>
      </c>
      <c r="DS53" s="70">
        <v>42705</v>
      </c>
      <c r="DT53" s="70">
        <v>42736</v>
      </c>
      <c r="DU53" s="70">
        <v>42767</v>
      </c>
      <c r="DV53" s="70">
        <v>42795</v>
      </c>
      <c r="DW53" s="70">
        <v>42826</v>
      </c>
      <c r="DX53" s="70">
        <v>42856</v>
      </c>
      <c r="DY53" s="70">
        <v>42887</v>
      </c>
      <c r="DZ53" s="70">
        <v>42917</v>
      </c>
      <c r="EA53" s="70">
        <v>42948</v>
      </c>
      <c r="EB53" s="70">
        <v>42979</v>
      </c>
      <c r="EC53" s="70">
        <v>43009</v>
      </c>
      <c r="ED53" s="70">
        <v>43040</v>
      </c>
      <c r="EE53" s="70">
        <v>43070</v>
      </c>
      <c r="EF53" s="70">
        <v>43101</v>
      </c>
      <c r="EG53" s="70">
        <v>43132</v>
      </c>
      <c r="EH53" s="70">
        <v>43160</v>
      </c>
      <c r="EI53" s="70">
        <v>43191</v>
      </c>
      <c r="EJ53" s="70">
        <v>43221</v>
      </c>
      <c r="EK53" s="70">
        <v>43252</v>
      </c>
      <c r="EL53" s="70">
        <v>43282</v>
      </c>
      <c r="EM53" s="70">
        <v>43313</v>
      </c>
      <c r="EN53" s="70">
        <v>43344</v>
      </c>
      <c r="EO53" s="70">
        <v>43374</v>
      </c>
      <c r="EP53" s="70">
        <v>43405</v>
      </c>
      <c r="EQ53" s="70">
        <v>43435</v>
      </c>
      <c r="ER53" s="70">
        <v>43466</v>
      </c>
      <c r="ES53" s="70">
        <v>43497</v>
      </c>
      <c r="ET53" s="70">
        <v>43525</v>
      </c>
      <c r="EU53" s="70">
        <v>43556</v>
      </c>
      <c r="EV53" s="70">
        <v>43586</v>
      </c>
      <c r="EW53" s="70">
        <v>43617</v>
      </c>
      <c r="EX53" s="70">
        <v>43647</v>
      </c>
      <c r="EY53" s="70">
        <v>43678</v>
      </c>
      <c r="EZ53" s="70">
        <v>43709</v>
      </c>
      <c r="FA53" s="70">
        <v>43739</v>
      </c>
      <c r="FB53" s="70">
        <v>43770</v>
      </c>
      <c r="FC53" s="70">
        <v>43800</v>
      </c>
      <c r="FD53" s="70">
        <v>43831</v>
      </c>
      <c r="FE53" s="70">
        <v>43862</v>
      </c>
      <c r="FF53" s="70">
        <v>43891</v>
      </c>
      <c r="FG53" s="70">
        <v>43922</v>
      </c>
      <c r="FH53" s="70">
        <v>43952</v>
      </c>
      <c r="FI53" s="70">
        <v>43983</v>
      </c>
      <c r="FJ53" s="70">
        <v>44013</v>
      </c>
      <c r="FK53" s="70">
        <v>44044</v>
      </c>
      <c r="FL53" s="70">
        <v>44075</v>
      </c>
      <c r="FM53" s="70">
        <v>44105</v>
      </c>
      <c r="FN53" s="70">
        <v>44136</v>
      </c>
      <c r="FO53" s="70">
        <v>44166</v>
      </c>
      <c r="FP53" s="70">
        <v>44197</v>
      </c>
      <c r="FQ53" s="70">
        <v>44228</v>
      </c>
      <c r="FR53" s="70">
        <v>44256</v>
      </c>
      <c r="FS53" s="70">
        <v>44287</v>
      </c>
      <c r="FT53" s="70">
        <v>44317</v>
      </c>
      <c r="FU53" s="70">
        <v>44348</v>
      </c>
      <c r="FV53" s="70">
        <v>44378</v>
      </c>
      <c r="FW53" s="70">
        <v>44409</v>
      </c>
      <c r="FX53" s="70">
        <v>44440</v>
      </c>
    </row>
    <row r="54" spans="1:180" ht="25.5" customHeight="1">
      <c r="A54" s="150" t="s">
        <v>38</v>
      </c>
      <c r="B54" s="108" t="s">
        <v>39</v>
      </c>
      <c r="C54" s="92" t="s">
        <v>24</v>
      </c>
      <c r="D54" s="166">
        <v>697.33</v>
      </c>
      <c r="E54" s="166">
        <v>715.04</v>
      </c>
      <c r="F54" s="166">
        <v>719.03</v>
      </c>
      <c r="G54" s="166">
        <v>753.7</v>
      </c>
      <c r="H54" s="166">
        <v>788.7</v>
      </c>
      <c r="I54" s="166">
        <v>835.55</v>
      </c>
      <c r="J54" s="166">
        <v>887.12</v>
      </c>
      <c r="K54" s="166">
        <v>921.79</v>
      </c>
      <c r="L54" s="166">
        <v>977.48</v>
      </c>
      <c r="M54" s="166">
        <v>1007.69</v>
      </c>
      <c r="N54" s="166">
        <v>1141.52</v>
      </c>
      <c r="O54" s="166">
        <v>1187.73</v>
      </c>
      <c r="P54" s="166">
        <v>1280.2</v>
      </c>
      <c r="Q54" s="166">
        <v>1414.17</v>
      </c>
      <c r="R54" s="166">
        <v>1488.74</v>
      </c>
      <c r="S54" s="166">
        <v>1422.23</v>
      </c>
      <c r="T54" s="166">
        <v>1437.87</v>
      </c>
      <c r="U54" s="166">
        <v>1535.16</v>
      </c>
      <c r="V54" s="166">
        <v>1506.98</v>
      </c>
      <c r="W54" s="166">
        <v>1329.64</v>
      </c>
      <c r="X54" s="166">
        <v>1201.02</v>
      </c>
      <c r="Y54" s="166">
        <v>942.53</v>
      </c>
      <c r="Z54" s="166">
        <v>825.64</v>
      </c>
      <c r="AA54" s="166">
        <v>745.55</v>
      </c>
      <c r="AB54" s="166">
        <v>789.89</v>
      </c>
      <c r="AC54" s="166">
        <v>747.64</v>
      </c>
      <c r="AD54" s="166">
        <v>730.71</v>
      </c>
      <c r="AE54" s="166">
        <v>809.08</v>
      </c>
      <c r="AF54" s="166">
        <v>889.62</v>
      </c>
      <c r="AG54" s="166">
        <v>892.92</v>
      </c>
      <c r="AH54" s="166">
        <v>846.3</v>
      </c>
      <c r="AI54" s="166">
        <v>903.15</v>
      </c>
      <c r="AJ54" s="166">
        <v>858.18</v>
      </c>
      <c r="AK54" s="166">
        <v>897</v>
      </c>
      <c r="AL54" s="166">
        <v>932.38</v>
      </c>
      <c r="AM54" s="166">
        <v>939.91</v>
      </c>
      <c r="AN54" s="166">
        <v>920.55</v>
      </c>
      <c r="AO54" s="166">
        <v>909.19</v>
      </c>
      <c r="AP54" s="166">
        <v>911.07</v>
      </c>
      <c r="AQ54" s="166">
        <v>902.83</v>
      </c>
      <c r="AR54" s="166">
        <v>859.49</v>
      </c>
      <c r="AS54" s="166">
        <v>860.28</v>
      </c>
      <c r="AT54" s="166">
        <v>910.82</v>
      </c>
      <c r="AU54" s="166">
        <v>997.62</v>
      </c>
      <c r="AV54" s="166">
        <v>1035.26</v>
      </c>
      <c r="AW54" s="166">
        <v>1146.75</v>
      </c>
      <c r="AX54" s="166">
        <v>1231.69</v>
      </c>
      <c r="AY54" s="166">
        <v>1324.72</v>
      </c>
      <c r="AZ54" s="166">
        <v>1365.73</v>
      </c>
      <c r="BA54" s="166">
        <v>1359.86</v>
      </c>
      <c r="BB54" s="166">
        <v>1306.53</v>
      </c>
      <c r="BC54" s="166">
        <v>1310.45</v>
      </c>
      <c r="BD54" s="166">
        <v>1296.03</v>
      </c>
      <c r="BE54" s="166">
        <v>1319.38</v>
      </c>
      <c r="BF54" s="166">
        <v>1337.36</v>
      </c>
      <c r="BG54" s="166">
        <v>1328.39</v>
      </c>
      <c r="BH54" s="166">
        <v>1307.8499999999999</v>
      </c>
      <c r="BI54" s="166">
        <v>1223.0999999999999</v>
      </c>
      <c r="BJ54" s="166">
        <v>1213.96</v>
      </c>
      <c r="BK54" s="166">
        <v>1203.28</v>
      </c>
      <c r="BL54" s="166">
        <v>1216.28</v>
      </c>
      <c r="BM54" s="166">
        <v>1249.1199999999999</v>
      </c>
      <c r="BN54" s="166">
        <v>1285.3800000000001</v>
      </c>
      <c r="BO54" s="166">
        <v>1308.8900000000001</v>
      </c>
      <c r="BP54" s="166">
        <v>1220.55</v>
      </c>
      <c r="BQ54" s="166">
        <v>1181.93</v>
      </c>
      <c r="BR54" s="166">
        <v>1239.49</v>
      </c>
      <c r="BS54" s="166">
        <v>1250.27</v>
      </c>
      <c r="BT54" s="166">
        <v>1280.95</v>
      </c>
      <c r="BU54" s="166">
        <v>1177.95</v>
      </c>
      <c r="BV54" s="166">
        <v>1137.78</v>
      </c>
      <c r="BW54" s="166">
        <v>1158.6400000000001</v>
      </c>
      <c r="BX54" s="166">
        <v>1192.3499999999999</v>
      </c>
      <c r="BY54" s="166">
        <v>1173.48</v>
      </c>
      <c r="BZ54" s="166">
        <v>1117.43</v>
      </c>
      <c r="CA54" s="166">
        <v>1094.52</v>
      </c>
      <c r="CB54" s="166">
        <v>1073.2</v>
      </c>
      <c r="CC54" s="166">
        <v>1037.75</v>
      </c>
      <c r="CD54" s="166">
        <v>990.31</v>
      </c>
      <c r="CE54" s="166">
        <v>994.65</v>
      </c>
      <c r="CF54" s="166">
        <v>1019.72</v>
      </c>
      <c r="CG54" s="166">
        <v>990.96</v>
      </c>
      <c r="CH54" s="166">
        <v>989.83</v>
      </c>
      <c r="CI54" s="166">
        <v>990.52</v>
      </c>
      <c r="CJ54" s="166">
        <v>942.1</v>
      </c>
      <c r="CK54" s="166">
        <v>970.96</v>
      </c>
      <c r="CL54" s="166">
        <v>996.67</v>
      </c>
      <c r="CM54" s="166">
        <v>1001.69</v>
      </c>
      <c r="CN54" s="166">
        <v>961.81</v>
      </c>
      <c r="CO54" s="166">
        <v>925.82</v>
      </c>
      <c r="CP54" s="166">
        <v>897.43</v>
      </c>
      <c r="CQ54" s="166">
        <v>861.77</v>
      </c>
      <c r="CR54" s="166">
        <v>839.82</v>
      </c>
      <c r="CS54" s="166">
        <v>833.03</v>
      </c>
      <c r="CT54" s="166">
        <v>825.98</v>
      </c>
      <c r="CU54" s="166">
        <v>814.55</v>
      </c>
      <c r="CV54" s="166">
        <v>796.58</v>
      </c>
      <c r="CW54" s="166">
        <v>762.61</v>
      </c>
      <c r="CX54" s="166">
        <v>749.93</v>
      </c>
      <c r="CY54" s="166">
        <v>747.74</v>
      </c>
      <c r="CZ54" s="166">
        <v>785.13</v>
      </c>
      <c r="DA54" s="166">
        <v>788.21</v>
      </c>
      <c r="DB54" s="166">
        <v>752.32</v>
      </c>
      <c r="DC54" s="166">
        <v>728.33</v>
      </c>
      <c r="DD54" s="166">
        <v>720.4</v>
      </c>
      <c r="DE54" s="166">
        <v>743.3</v>
      </c>
      <c r="DF54" s="166">
        <v>727.34</v>
      </c>
      <c r="DG54" s="166">
        <v>765.7</v>
      </c>
      <c r="DH54" s="166">
        <v>736.03</v>
      </c>
      <c r="DI54" s="166">
        <v>767.24</v>
      </c>
      <c r="DJ54" s="166">
        <v>765.61</v>
      </c>
      <c r="DK54" s="166">
        <v>794.13</v>
      </c>
      <c r="DL54" s="166">
        <v>795.64</v>
      </c>
      <c r="DM54" s="166">
        <v>799.91</v>
      </c>
      <c r="DN54" s="166">
        <v>796.67</v>
      </c>
      <c r="DO54" s="166">
        <v>824.42</v>
      </c>
      <c r="DP54" s="166">
        <v>837.21</v>
      </c>
      <c r="DQ54" s="166">
        <v>861.26</v>
      </c>
      <c r="DR54" s="166">
        <v>885.11</v>
      </c>
      <c r="DS54" s="166">
        <v>916.7</v>
      </c>
      <c r="DT54" s="166">
        <v>876.85</v>
      </c>
      <c r="DU54" s="166">
        <v>839.6</v>
      </c>
      <c r="DV54" s="166">
        <v>814.94</v>
      </c>
      <c r="DW54" s="166">
        <v>794.04</v>
      </c>
      <c r="DX54" s="166">
        <v>825.06</v>
      </c>
      <c r="DY54" s="166">
        <v>832.95</v>
      </c>
      <c r="DZ54" s="166">
        <v>835.6</v>
      </c>
      <c r="EA54" s="166">
        <v>861.72</v>
      </c>
      <c r="EB54" s="166">
        <v>889.44</v>
      </c>
      <c r="EC54" s="166">
        <v>880.6</v>
      </c>
      <c r="ED54" s="166">
        <v>886.77</v>
      </c>
      <c r="EE54" s="166">
        <v>867.2</v>
      </c>
      <c r="EF54" s="166">
        <v>870.5</v>
      </c>
      <c r="EG54" s="166">
        <v>843.56</v>
      </c>
      <c r="EH54" s="166">
        <v>836.68</v>
      </c>
      <c r="EI54" s="166">
        <v>831.85</v>
      </c>
      <c r="EJ54" s="166">
        <v>793.25</v>
      </c>
      <c r="EK54" s="166">
        <v>788.57</v>
      </c>
      <c r="EL54" s="166">
        <v>780.45</v>
      </c>
      <c r="EM54" s="166">
        <v>761.82</v>
      </c>
      <c r="EN54" s="166">
        <v>754.05</v>
      </c>
      <c r="EO54" s="166">
        <v>752.37</v>
      </c>
      <c r="EP54" s="166">
        <v>729.33</v>
      </c>
      <c r="EQ54" s="166">
        <v>727.88</v>
      </c>
      <c r="ER54" s="166">
        <v>747.79</v>
      </c>
      <c r="ES54" s="166">
        <v>772.82</v>
      </c>
      <c r="ET54" s="166">
        <v>750.33</v>
      </c>
      <c r="EU54" s="166">
        <v>733.77</v>
      </c>
      <c r="EV54" s="166">
        <v>742.53</v>
      </c>
      <c r="EW54" s="166">
        <v>742.89</v>
      </c>
      <c r="EX54" s="166">
        <v>748.17</v>
      </c>
      <c r="EY54" s="166">
        <v>793.21</v>
      </c>
      <c r="EZ54" s="166">
        <v>779.25</v>
      </c>
      <c r="FA54" s="166">
        <v>770.8</v>
      </c>
      <c r="FB54" s="166">
        <v>770.2</v>
      </c>
      <c r="FC54" s="166">
        <v>833.52</v>
      </c>
      <c r="FD54" s="166">
        <v>875.64</v>
      </c>
      <c r="FE54" s="166">
        <v>800.41</v>
      </c>
      <c r="FF54" s="166">
        <v>747.75</v>
      </c>
      <c r="FG54" s="166">
        <v>679.98</v>
      </c>
      <c r="FH54" s="166">
        <v>683.54</v>
      </c>
      <c r="FI54" s="166">
        <v>751.5</v>
      </c>
      <c r="FJ54" s="166">
        <v>821.11</v>
      </c>
      <c r="FK54" s="166">
        <v>866.94</v>
      </c>
      <c r="FL54" s="166">
        <v>906.09</v>
      </c>
      <c r="FM54" s="166">
        <v>914.77</v>
      </c>
      <c r="FN54" s="166">
        <v>973.88</v>
      </c>
      <c r="FO54" s="166">
        <v>1026.1958677686</v>
      </c>
      <c r="FP54" s="166">
        <v>1098.67</v>
      </c>
      <c r="FQ54" s="166">
        <v>1123.5</v>
      </c>
      <c r="FR54" s="166">
        <v>1284.81</v>
      </c>
      <c r="FS54" s="166">
        <v>1386.35</v>
      </c>
      <c r="FT54" s="166">
        <v>1574.67</v>
      </c>
      <c r="FU54" s="166">
        <v>1518.16</v>
      </c>
      <c r="FV54" s="166">
        <v>1468.34</v>
      </c>
      <c r="FW54" s="166">
        <v>1433.94</v>
      </c>
      <c r="FX54" s="166">
        <v>1398.75</v>
      </c>
    </row>
    <row r="55" spans="1:180" ht="25.5" customHeight="1">
      <c r="A55" s="150" t="s">
        <v>38</v>
      </c>
      <c r="B55" s="108" t="s">
        <v>40</v>
      </c>
      <c r="C55" s="92" t="s">
        <v>24</v>
      </c>
      <c r="D55" s="166">
        <v>306</v>
      </c>
      <c r="E55" s="166">
        <v>325</v>
      </c>
      <c r="F55" s="166">
        <v>322</v>
      </c>
      <c r="G55" s="166">
        <v>319.75</v>
      </c>
      <c r="H55" s="166">
        <v>334</v>
      </c>
      <c r="I55" s="166">
        <v>361</v>
      </c>
      <c r="J55" s="166">
        <v>375.5</v>
      </c>
      <c r="K55" s="166">
        <v>385</v>
      </c>
      <c r="L55" s="166">
        <v>426</v>
      </c>
      <c r="M55" s="166">
        <v>450</v>
      </c>
      <c r="N55" s="166">
        <v>489</v>
      </c>
      <c r="O55" s="166">
        <v>503.99</v>
      </c>
      <c r="P55" s="166">
        <v>528.5</v>
      </c>
      <c r="Q55" s="166">
        <v>574.01</v>
      </c>
      <c r="R55" s="166">
        <v>558.86</v>
      </c>
      <c r="S55" s="166">
        <v>549.11</v>
      </c>
      <c r="T55" s="166">
        <v>566.12</v>
      </c>
      <c r="U55" s="166">
        <v>634.85</v>
      </c>
      <c r="V55" s="166">
        <v>637.25</v>
      </c>
      <c r="W55" s="166">
        <v>557.28</v>
      </c>
      <c r="X55" s="166">
        <v>525.48</v>
      </c>
      <c r="Y55" s="166">
        <v>399.87</v>
      </c>
      <c r="Z55" s="166">
        <v>371.76</v>
      </c>
      <c r="AA55" s="166">
        <v>359.35</v>
      </c>
      <c r="AB55" s="166">
        <v>400.92</v>
      </c>
      <c r="AC55" s="166">
        <v>374.45</v>
      </c>
      <c r="AD55" s="166">
        <v>372.75</v>
      </c>
      <c r="AE55" s="166">
        <v>387.55</v>
      </c>
      <c r="AF55" s="166">
        <v>425.72</v>
      </c>
      <c r="AG55" s="166">
        <v>442.09</v>
      </c>
      <c r="AH55" s="166">
        <v>430.61</v>
      </c>
      <c r="AI55" s="166">
        <v>497.53</v>
      </c>
      <c r="AJ55" s="166">
        <v>425.01</v>
      </c>
      <c r="AK55" s="166">
        <v>430.08</v>
      </c>
      <c r="AL55" s="166">
        <v>447.41</v>
      </c>
      <c r="AM55" s="166">
        <v>449.35</v>
      </c>
      <c r="AN55" s="166">
        <v>435.88</v>
      </c>
      <c r="AO55" s="166">
        <v>411.86</v>
      </c>
      <c r="AP55" s="166">
        <v>409.36</v>
      </c>
      <c r="AQ55" s="166">
        <v>402.6</v>
      </c>
      <c r="AR55" s="166">
        <v>402.87</v>
      </c>
      <c r="AS55" s="166">
        <v>401.33</v>
      </c>
      <c r="AT55" s="166">
        <v>427.53</v>
      </c>
      <c r="AU55" s="166">
        <v>449.84</v>
      </c>
      <c r="AV55" s="166">
        <v>468.26</v>
      </c>
      <c r="AW55" s="166">
        <v>495.79</v>
      </c>
      <c r="AX55" s="166">
        <v>514.15</v>
      </c>
      <c r="AY55" s="166">
        <v>545.75</v>
      </c>
      <c r="AZ55" s="166">
        <v>567.62</v>
      </c>
      <c r="BA55" s="166">
        <v>566.04999999999995</v>
      </c>
      <c r="BB55" s="166">
        <v>552.75</v>
      </c>
      <c r="BC55" s="166">
        <v>556.58000000000004</v>
      </c>
      <c r="BD55" s="166">
        <v>556.79999999999995</v>
      </c>
      <c r="BE55" s="166">
        <v>556.22</v>
      </c>
      <c r="BF55" s="166">
        <v>556.5</v>
      </c>
      <c r="BG55" s="166">
        <v>552.96</v>
      </c>
      <c r="BH55" s="166">
        <v>531.95000000000005</v>
      </c>
      <c r="BI55" s="166">
        <v>491.42</v>
      </c>
      <c r="BJ55" s="166">
        <v>478.35</v>
      </c>
      <c r="BK55" s="166">
        <v>483.03</v>
      </c>
      <c r="BL55" s="166">
        <v>503.18</v>
      </c>
      <c r="BM55" s="166">
        <v>522.96</v>
      </c>
      <c r="BN55" s="166">
        <v>547.46</v>
      </c>
      <c r="BO55" s="166">
        <v>583.83000000000004</v>
      </c>
      <c r="BP55" s="166">
        <v>577.48</v>
      </c>
      <c r="BQ55" s="166">
        <v>578.01</v>
      </c>
      <c r="BR55" s="166">
        <v>670.19</v>
      </c>
      <c r="BS55" s="166">
        <v>684.02</v>
      </c>
      <c r="BT55" s="166">
        <v>677.32</v>
      </c>
      <c r="BU55" s="166">
        <v>625.76</v>
      </c>
      <c r="BV55" s="166">
        <v>584.59</v>
      </c>
      <c r="BW55" s="166">
        <v>591.29</v>
      </c>
      <c r="BX55" s="166">
        <v>595.29999999999995</v>
      </c>
      <c r="BY55" s="166">
        <v>610.73</v>
      </c>
      <c r="BZ55" s="166">
        <v>584.70000000000005</v>
      </c>
      <c r="CA55" s="166">
        <v>563.88</v>
      </c>
      <c r="CB55" s="166">
        <v>498.01</v>
      </c>
      <c r="CC55" s="166">
        <v>524.66</v>
      </c>
      <c r="CD55" s="166">
        <v>511.3</v>
      </c>
      <c r="CE55" s="166">
        <v>511.71</v>
      </c>
      <c r="CF55" s="166">
        <v>560.17999999999995</v>
      </c>
      <c r="CG55" s="166">
        <v>540.85</v>
      </c>
      <c r="CH55" s="166">
        <v>551.32000000000005</v>
      </c>
      <c r="CI55" s="166">
        <v>564.03</v>
      </c>
      <c r="CJ55" s="166">
        <v>565.5</v>
      </c>
      <c r="CK55" s="166">
        <v>490.73</v>
      </c>
      <c r="CL55" s="166">
        <v>530.80999999999995</v>
      </c>
      <c r="CM55" s="166">
        <v>516.17999999999995</v>
      </c>
      <c r="CN55" s="166">
        <v>519.41999999999996</v>
      </c>
      <c r="CO55" s="166">
        <v>511.14</v>
      </c>
      <c r="CP55" s="166">
        <v>471.74</v>
      </c>
      <c r="CQ55" s="166">
        <v>458.57</v>
      </c>
      <c r="CR55" s="166">
        <v>430.17</v>
      </c>
      <c r="CS55" s="166">
        <v>425.81</v>
      </c>
      <c r="CT55" s="166">
        <v>449.9</v>
      </c>
      <c r="CU55" s="166">
        <v>448.32</v>
      </c>
      <c r="CV55" s="166">
        <v>433.21</v>
      </c>
      <c r="CW55" s="166">
        <v>423.55</v>
      </c>
      <c r="CX55" s="166">
        <v>409.79</v>
      </c>
      <c r="CY55" s="166">
        <v>394.73</v>
      </c>
      <c r="CZ55" s="166">
        <v>388.2</v>
      </c>
      <c r="DA55" s="166">
        <v>391.48</v>
      </c>
      <c r="DB55" s="166">
        <v>405.87</v>
      </c>
      <c r="DC55" s="166">
        <v>378.78</v>
      </c>
      <c r="DD55" s="166">
        <v>367.49</v>
      </c>
      <c r="DE55" s="166">
        <v>375.95</v>
      </c>
      <c r="DF55" s="166">
        <v>368</v>
      </c>
      <c r="DG55" s="166">
        <v>368.42</v>
      </c>
      <c r="DH55" s="166">
        <v>373.08</v>
      </c>
      <c r="DI55" s="166">
        <v>373.75</v>
      </c>
      <c r="DJ55" s="166">
        <v>380.97</v>
      </c>
      <c r="DK55" s="166">
        <v>395.14</v>
      </c>
      <c r="DL55" s="166">
        <v>422.55</v>
      </c>
      <c r="DM55" s="166">
        <v>457.4</v>
      </c>
      <c r="DN55" s="166">
        <v>431.08</v>
      </c>
      <c r="DO55" s="166">
        <v>412.17</v>
      </c>
      <c r="DP55" s="166">
        <v>403.53</v>
      </c>
      <c r="DQ55" s="166">
        <v>401.87</v>
      </c>
      <c r="DR55" s="166">
        <v>397.76</v>
      </c>
      <c r="DS55" s="166">
        <v>416.07</v>
      </c>
      <c r="DT55" s="166">
        <v>412</v>
      </c>
      <c r="DU55" s="166">
        <v>394.53</v>
      </c>
      <c r="DV55" s="166">
        <v>383.68</v>
      </c>
      <c r="DW55" s="166">
        <v>387.44</v>
      </c>
      <c r="DX55" s="166">
        <v>389.72</v>
      </c>
      <c r="DY55" s="166">
        <v>378.59</v>
      </c>
      <c r="DZ55" s="166">
        <v>410.23</v>
      </c>
      <c r="EA55" s="166">
        <v>392.87</v>
      </c>
      <c r="EB55" s="166">
        <v>393.95</v>
      </c>
      <c r="EC55" s="166">
        <v>396.52</v>
      </c>
      <c r="ED55" s="166">
        <v>393.85</v>
      </c>
      <c r="EE55" s="166">
        <v>387.15</v>
      </c>
      <c r="EF55" s="166">
        <v>389.53</v>
      </c>
      <c r="EG55" s="166">
        <v>416.28</v>
      </c>
      <c r="EH55" s="166">
        <v>430.11</v>
      </c>
      <c r="EI55" s="166">
        <v>439.07</v>
      </c>
      <c r="EJ55" s="166">
        <v>430.32</v>
      </c>
      <c r="EK55" s="166">
        <v>394.44</v>
      </c>
      <c r="EL55" s="166">
        <v>377.17</v>
      </c>
      <c r="EM55" s="166">
        <v>376.77</v>
      </c>
      <c r="EN55" s="166">
        <v>356.87</v>
      </c>
      <c r="EO55" s="166">
        <v>367.96</v>
      </c>
      <c r="EP55" s="166">
        <v>374.14</v>
      </c>
      <c r="EQ55" s="166">
        <v>380.53</v>
      </c>
      <c r="ER55" s="166">
        <v>381.96</v>
      </c>
      <c r="ES55" s="166">
        <v>380.33</v>
      </c>
      <c r="ET55" s="166">
        <v>369.53</v>
      </c>
      <c r="EU55" s="166">
        <v>359.84</v>
      </c>
      <c r="EV55" s="166">
        <v>339.81</v>
      </c>
      <c r="EW55" s="166">
        <v>358.95</v>
      </c>
      <c r="EX55" s="166">
        <v>369.58</v>
      </c>
      <c r="EY55" s="166">
        <v>360.93</v>
      </c>
      <c r="EZ55" s="166">
        <v>366.07</v>
      </c>
      <c r="FA55" s="166">
        <v>381.65</v>
      </c>
      <c r="FB55" s="166">
        <v>375.59</v>
      </c>
      <c r="FC55" s="166">
        <v>383.2</v>
      </c>
      <c r="FD55" s="166">
        <v>387.23</v>
      </c>
      <c r="FE55" s="166">
        <v>375.63</v>
      </c>
      <c r="FF55" s="166">
        <v>372.29</v>
      </c>
      <c r="FG55" s="166">
        <v>361.26</v>
      </c>
      <c r="FH55" s="166">
        <v>359.17</v>
      </c>
      <c r="FI55" s="166">
        <v>367.8</v>
      </c>
      <c r="FJ55" s="166">
        <v>381.07</v>
      </c>
      <c r="FK55" s="166">
        <v>384.55236292428202</v>
      </c>
      <c r="FL55" s="166">
        <v>423.69</v>
      </c>
      <c r="FM55" s="166">
        <v>454.25</v>
      </c>
      <c r="FN55" s="166">
        <v>499.98</v>
      </c>
      <c r="FO55" s="166">
        <v>510.93573705179301</v>
      </c>
      <c r="FP55" s="166">
        <v>576.29999999999995</v>
      </c>
      <c r="FQ55" s="166">
        <v>578.09</v>
      </c>
      <c r="FR55" s="166">
        <v>585.25</v>
      </c>
      <c r="FS55" s="166">
        <v>597.13</v>
      </c>
      <c r="FT55" s="166">
        <v>646.79999999999995</v>
      </c>
      <c r="FU55" s="166">
        <v>614.67999999999995</v>
      </c>
      <c r="FV55" s="166">
        <v>600.44000000000005</v>
      </c>
      <c r="FW55" s="166">
        <v>585.79999999999995</v>
      </c>
      <c r="FX55" s="166">
        <v>557.54999999999995</v>
      </c>
    </row>
    <row r="56" spans="1:180" ht="25.5" customHeight="1">
      <c r="A56" s="150" t="s">
        <v>38</v>
      </c>
      <c r="B56" s="108" t="s">
        <v>41</v>
      </c>
      <c r="C56" s="92" t="s">
        <v>24</v>
      </c>
      <c r="D56" s="166">
        <v>263.87</v>
      </c>
      <c r="E56" s="166">
        <v>283.45</v>
      </c>
      <c r="F56" s="166">
        <v>279.08999999999997</v>
      </c>
      <c r="G56" s="166">
        <v>264.76</v>
      </c>
      <c r="H56" s="166">
        <v>268.26</v>
      </c>
      <c r="I56" s="166">
        <v>278.14</v>
      </c>
      <c r="J56" s="166">
        <v>301.41000000000003</v>
      </c>
      <c r="K56" s="166">
        <v>316.74</v>
      </c>
      <c r="L56" s="166">
        <v>363.75</v>
      </c>
      <c r="M56" s="166">
        <v>401.91</v>
      </c>
      <c r="N56" s="166">
        <v>408.59</v>
      </c>
      <c r="O56" s="166">
        <v>433.28</v>
      </c>
      <c r="P56" s="166">
        <v>447.9</v>
      </c>
      <c r="Q56" s="166">
        <v>458.05</v>
      </c>
      <c r="R56" s="166">
        <v>465.95</v>
      </c>
      <c r="S56" s="166">
        <v>516.14</v>
      </c>
      <c r="T56" s="166">
        <v>504.35</v>
      </c>
      <c r="U56" s="166">
        <v>534.37</v>
      </c>
      <c r="V56" s="166">
        <v>521.57000000000005</v>
      </c>
      <c r="W56" s="166">
        <v>441.67</v>
      </c>
      <c r="X56" s="166">
        <v>413.14</v>
      </c>
      <c r="Y56" s="166">
        <v>350.96</v>
      </c>
      <c r="Z56" s="166">
        <v>333.7</v>
      </c>
      <c r="AA56" s="166">
        <v>317.86</v>
      </c>
      <c r="AB56" s="166">
        <v>382.67</v>
      </c>
      <c r="AC56" s="166">
        <v>396</v>
      </c>
      <c r="AD56" s="166">
        <v>366.91</v>
      </c>
      <c r="AE56" s="166">
        <v>395.57</v>
      </c>
      <c r="AF56" s="166">
        <v>447.37</v>
      </c>
      <c r="AG56" s="166">
        <v>460.14</v>
      </c>
      <c r="AH56" s="166">
        <v>440.22</v>
      </c>
      <c r="AI56" s="166">
        <v>453.19</v>
      </c>
      <c r="AJ56" s="166">
        <v>440.95</v>
      </c>
      <c r="AK56" s="166">
        <v>429.5</v>
      </c>
      <c r="AL56" s="166">
        <v>439.57</v>
      </c>
      <c r="AM56" s="166">
        <v>430.82</v>
      </c>
      <c r="AN56" s="166">
        <v>423.05</v>
      </c>
      <c r="AO56" s="166">
        <v>404.85</v>
      </c>
      <c r="AP56" s="166">
        <v>371.38</v>
      </c>
      <c r="AQ56" s="166">
        <v>376.95</v>
      </c>
      <c r="AR56" s="166">
        <v>371</v>
      </c>
      <c r="AS56" s="166">
        <v>351.18</v>
      </c>
      <c r="AT56" s="166">
        <v>369.32</v>
      </c>
      <c r="AU56" s="166">
        <v>398.91</v>
      </c>
      <c r="AV56" s="166">
        <v>409.73</v>
      </c>
      <c r="AW56" s="166">
        <v>417.77</v>
      </c>
      <c r="AX56" s="166">
        <v>436.82</v>
      </c>
      <c r="AY56" s="166">
        <v>449.19</v>
      </c>
      <c r="AZ56" s="166">
        <v>462.26</v>
      </c>
      <c r="BA56" s="166">
        <v>468.74</v>
      </c>
      <c r="BB56" s="166">
        <v>437.96</v>
      </c>
      <c r="BC56" s="166">
        <v>412.37</v>
      </c>
      <c r="BD56" s="166">
        <v>404.36</v>
      </c>
      <c r="BE56" s="166">
        <v>402.45</v>
      </c>
      <c r="BF56" s="166">
        <v>410.41</v>
      </c>
      <c r="BG56" s="166">
        <v>409.21</v>
      </c>
      <c r="BH56" s="166">
        <v>404.09</v>
      </c>
      <c r="BI56" s="166">
        <v>381</v>
      </c>
      <c r="BJ56" s="166">
        <v>359.59</v>
      </c>
      <c r="BK56" s="166">
        <v>351.62</v>
      </c>
      <c r="BL56" s="166">
        <v>385.86</v>
      </c>
      <c r="BM56" s="166">
        <v>406.19</v>
      </c>
      <c r="BN56" s="166">
        <v>440.73</v>
      </c>
      <c r="BO56" s="166">
        <v>482.37</v>
      </c>
      <c r="BP56" s="166">
        <v>502.8</v>
      </c>
      <c r="BQ56" s="166">
        <v>514.95000000000005</v>
      </c>
      <c r="BR56" s="166">
        <v>608.67999999999995</v>
      </c>
      <c r="BS56" s="166">
        <v>651.35</v>
      </c>
      <c r="BT56" s="166">
        <v>647.17999999999995</v>
      </c>
      <c r="BU56" s="166">
        <v>595.41</v>
      </c>
      <c r="BV56" s="166">
        <v>567.61</v>
      </c>
      <c r="BW56" s="166">
        <v>577.22</v>
      </c>
      <c r="BX56" s="166">
        <v>526.20000000000005</v>
      </c>
      <c r="BY56" s="166">
        <v>518.9</v>
      </c>
      <c r="BZ56" s="166">
        <v>513.95000000000005</v>
      </c>
      <c r="CA56" s="166">
        <v>495.55</v>
      </c>
      <c r="CB56" s="166">
        <v>514.78</v>
      </c>
      <c r="CC56" s="166">
        <v>545.20000000000005</v>
      </c>
      <c r="CD56" s="166">
        <v>569.26</v>
      </c>
      <c r="CE56" s="166">
        <v>539.39</v>
      </c>
      <c r="CF56" s="166">
        <v>576.80999999999995</v>
      </c>
      <c r="CG56" s="166">
        <v>584.87</v>
      </c>
      <c r="CH56" s="166">
        <v>567.19000000000005</v>
      </c>
      <c r="CI56" s="166">
        <v>569.45000000000005</v>
      </c>
      <c r="CJ56" s="166">
        <v>539.52</v>
      </c>
      <c r="CK56" s="166">
        <v>570.75</v>
      </c>
      <c r="CL56" s="166">
        <v>601.52</v>
      </c>
      <c r="CM56" s="166">
        <v>584.36</v>
      </c>
      <c r="CN56" s="166">
        <v>568</v>
      </c>
      <c r="CO56" s="166">
        <v>543.86</v>
      </c>
      <c r="CP56" s="166">
        <v>503.35</v>
      </c>
      <c r="CQ56" s="166">
        <v>502.12</v>
      </c>
      <c r="CR56" s="166">
        <v>459.73</v>
      </c>
      <c r="CS56" s="166">
        <v>453.13</v>
      </c>
      <c r="CT56" s="166">
        <v>473.6</v>
      </c>
      <c r="CU56" s="166">
        <v>469.67</v>
      </c>
      <c r="CV56" s="166">
        <v>442.64</v>
      </c>
      <c r="CW56" s="166">
        <v>418.25</v>
      </c>
      <c r="CX56" s="166">
        <v>412.36</v>
      </c>
      <c r="CY56" s="166">
        <v>398.09</v>
      </c>
      <c r="CZ56" s="166">
        <v>386.12</v>
      </c>
      <c r="DA56" s="166">
        <v>387</v>
      </c>
      <c r="DB56" s="166">
        <v>407.09</v>
      </c>
      <c r="DC56" s="166">
        <v>385.86</v>
      </c>
      <c r="DD56" s="166">
        <v>374.45</v>
      </c>
      <c r="DE56" s="166">
        <v>372.68</v>
      </c>
      <c r="DF56" s="166">
        <v>350.57</v>
      </c>
      <c r="DG56" s="166">
        <v>338.35</v>
      </c>
      <c r="DH56" s="166">
        <v>336.48</v>
      </c>
      <c r="DI56" s="166">
        <v>323.29000000000002</v>
      </c>
      <c r="DJ56" s="166">
        <v>319.13</v>
      </c>
      <c r="DK56" s="166">
        <v>346.19</v>
      </c>
      <c r="DL56" s="166">
        <v>421.64</v>
      </c>
      <c r="DM56" s="166">
        <v>467.73</v>
      </c>
      <c r="DN56" s="166">
        <v>439.9</v>
      </c>
      <c r="DO56" s="166">
        <v>398.7</v>
      </c>
      <c r="DP56" s="166">
        <v>368.05</v>
      </c>
      <c r="DQ56" s="166">
        <v>361.88</v>
      </c>
      <c r="DR56" s="166">
        <v>357</v>
      </c>
      <c r="DS56" s="166">
        <v>355.95</v>
      </c>
      <c r="DT56" s="166">
        <v>371.05</v>
      </c>
      <c r="DU56" s="166">
        <v>373.6</v>
      </c>
      <c r="DV56" s="166">
        <v>360.7</v>
      </c>
      <c r="DW56" s="166">
        <v>345.7</v>
      </c>
      <c r="DX56" s="166">
        <v>344.35</v>
      </c>
      <c r="DY56" s="166">
        <v>330.32</v>
      </c>
      <c r="DZ56" s="166">
        <v>340.86</v>
      </c>
      <c r="EA56" s="166">
        <v>330.17</v>
      </c>
      <c r="EB56" s="166">
        <v>342.07</v>
      </c>
      <c r="EC56" s="166">
        <v>353.27</v>
      </c>
      <c r="ED56" s="166">
        <v>350.91</v>
      </c>
      <c r="EE56" s="166">
        <v>359.9</v>
      </c>
      <c r="EF56" s="166">
        <v>375.74</v>
      </c>
      <c r="EG56" s="166">
        <v>421.13</v>
      </c>
      <c r="EH56" s="166">
        <v>445.36</v>
      </c>
      <c r="EI56" s="166">
        <v>461.62</v>
      </c>
      <c r="EJ56" s="166">
        <v>459.17</v>
      </c>
      <c r="EK56" s="166">
        <v>421.33</v>
      </c>
      <c r="EL56" s="166">
        <v>406.64</v>
      </c>
      <c r="EM56" s="166">
        <v>388.04</v>
      </c>
      <c r="EN56" s="166">
        <v>378.5</v>
      </c>
      <c r="EO56" s="166">
        <v>375.5</v>
      </c>
      <c r="EP56" s="166">
        <v>367.49</v>
      </c>
      <c r="EQ56" s="166">
        <v>361.02</v>
      </c>
      <c r="ER56" s="166">
        <v>362.01</v>
      </c>
      <c r="ES56" s="166">
        <v>353.34</v>
      </c>
      <c r="ET56" s="166">
        <v>345.1</v>
      </c>
      <c r="EU56" s="166">
        <v>341.53</v>
      </c>
      <c r="EV56" s="166">
        <v>339.18</v>
      </c>
      <c r="EW56" s="166">
        <v>362.6</v>
      </c>
      <c r="EX56" s="166">
        <v>348.73</v>
      </c>
      <c r="EY56" s="166">
        <v>337.36</v>
      </c>
      <c r="EZ56" s="166">
        <v>333.13</v>
      </c>
      <c r="FA56" s="166">
        <v>341.76</v>
      </c>
      <c r="FB56" s="166">
        <v>347.29</v>
      </c>
      <c r="FC56" s="166">
        <v>352.68</v>
      </c>
      <c r="FD56" s="166">
        <v>355.53</v>
      </c>
      <c r="FE56" s="166">
        <v>354.14</v>
      </c>
      <c r="FF56" s="166">
        <v>375.83</v>
      </c>
      <c r="FG56" s="166">
        <v>363.83</v>
      </c>
      <c r="FH56" s="166">
        <v>338.97</v>
      </c>
      <c r="FI56" s="166">
        <v>346.51</v>
      </c>
      <c r="FJ56" s="166">
        <v>355.16</v>
      </c>
      <c r="FK56" s="166">
        <v>374.95</v>
      </c>
      <c r="FL56" s="166">
        <v>408.43</v>
      </c>
      <c r="FM56" s="166">
        <v>465.55</v>
      </c>
      <c r="FN56" s="166">
        <v>495.98</v>
      </c>
      <c r="FO56" s="166">
        <v>494.97802020201999</v>
      </c>
      <c r="FP56" s="166">
        <v>561.71</v>
      </c>
      <c r="FQ56" s="166">
        <v>548.44000000000005</v>
      </c>
      <c r="FR56" s="166">
        <v>483.9</v>
      </c>
      <c r="FS56" s="166">
        <v>464.2</v>
      </c>
      <c r="FT56" s="166">
        <v>482.38</v>
      </c>
      <c r="FU56" s="166">
        <v>467.15</v>
      </c>
      <c r="FV56" s="166">
        <v>470.02</v>
      </c>
      <c r="FW56" s="166">
        <v>470.26</v>
      </c>
      <c r="FX56" s="166">
        <v>467.83</v>
      </c>
    </row>
    <row r="57" spans="1:180" ht="25.5" customHeight="1">
      <c r="A57" s="150" t="s">
        <v>38</v>
      </c>
      <c r="B57" s="108" t="s">
        <v>42</v>
      </c>
      <c r="C57" s="92" t="s">
        <v>24</v>
      </c>
      <c r="D57" s="166">
        <v>637.59</v>
      </c>
      <c r="E57" s="166">
        <v>645.20000000000005</v>
      </c>
      <c r="F57" s="166">
        <v>660.93</v>
      </c>
      <c r="G57" s="166">
        <v>743.45</v>
      </c>
      <c r="H57" s="166">
        <v>816.09</v>
      </c>
      <c r="I57" s="166">
        <v>833.19</v>
      </c>
      <c r="J57" s="166">
        <v>854.52</v>
      </c>
      <c r="K57" s="166">
        <v>830.65</v>
      </c>
      <c r="L57" s="166">
        <v>851.63</v>
      </c>
      <c r="M57" s="166">
        <v>926.2</v>
      </c>
      <c r="N57" s="166">
        <v>998.57</v>
      </c>
      <c r="O57" s="166">
        <v>1002.22</v>
      </c>
      <c r="P57" s="166">
        <v>1122.1500000000001</v>
      </c>
      <c r="Q57" s="166">
        <v>1268.6300000000001</v>
      </c>
      <c r="R57" s="166">
        <v>1377.22</v>
      </c>
      <c r="S57" s="166">
        <v>1320.11</v>
      </c>
      <c r="T57" s="166">
        <v>1326.45</v>
      </c>
      <c r="U57" s="166">
        <v>1293.21</v>
      </c>
      <c r="V57" s="166">
        <v>1213.48</v>
      </c>
      <c r="W57" s="166">
        <v>963.57</v>
      </c>
      <c r="X57" s="166">
        <v>826.02</v>
      </c>
      <c r="Y57" s="166">
        <v>635.75</v>
      </c>
      <c r="Z57" s="166">
        <v>581.25</v>
      </c>
      <c r="AA57" s="166">
        <v>587.24</v>
      </c>
      <c r="AB57" s="166">
        <v>658.55</v>
      </c>
      <c r="AC57" s="166">
        <v>655.66</v>
      </c>
      <c r="AD57" s="166">
        <v>660.48</v>
      </c>
      <c r="AE57" s="166">
        <v>799.7</v>
      </c>
      <c r="AF57" s="166">
        <v>872.61</v>
      </c>
      <c r="AG57" s="166">
        <v>788.57</v>
      </c>
      <c r="AH57" s="166">
        <v>698.48</v>
      </c>
      <c r="AI57" s="166">
        <v>746.05</v>
      </c>
      <c r="AJ57" s="166">
        <v>703.85</v>
      </c>
      <c r="AK57" s="166">
        <v>724.66</v>
      </c>
      <c r="AL57" s="166">
        <v>763.33</v>
      </c>
      <c r="AM57" s="166">
        <v>821.81</v>
      </c>
      <c r="AN57" s="166">
        <v>830.88</v>
      </c>
      <c r="AO57" s="166">
        <v>830</v>
      </c>
      <c r="AP57" s="166">
        <v>862.83</v>
      </c>
      <c r="AQ57" s="166">
        <v>862.71</v>
      </c>
      <c r="AR57" s="166">
        <v>855.31</v>
      </c>
      <c r="AS57" s="166">
        <v>825.68</v>
      </c>
      <c r="AT57" s="166">
        <v>844.43</v>
      </c>
      <c r="AU57" s="166">
        <v>943.73</v>
      </c>
      <c r="AV57" s="166">
        <v>948.88</v>
      </c>
      <c r="AW57" s="166">
        <v>1025.83</v>
      </c>
      <c r="AX57" s="166">
        <v>1131.3599999999999</v>
      </c>
      <c r="AY57" s="166">
        <v>1234.6400000000001</v>
      </c>
      <c r="AZ57" s="166">
        <v>1303.57</v>
      </c>
      <c r="BA57" s="166">
        <v>1327.21</v>
      </c>
      <c r="BB57" s="166">
        <v>1241.74</v>
      </c>
      <c r="BC57" s="166">
        <v>1219.6099999999999</v>
      </c>
      <c r="BD57" s="166">
        <v>1230.1199999999999</v>
      </c>
      <c r="BE57" s="166">
        <v>1192.3800000000001</v>
      </c>
      <c r="BF57" s="166">
        <v>1183.45</v>
      </c>
      <c r="BG57" s="166">
        <v>1205.48</v>
      </c>
      <c r="BH57" s="166">
        <v>1137.25</v>
      </c>
      <c r="BI57" s="166">
        <v>1044.75</v>
      </c>
      <c r="BJ57" s="166">
        <v>1113.3800000000001</v>
      </c>
      <c r="BK57" s="166">
        <v>1121.5</v>
      </c>
      <c r="BL57" s="166">
        <v>1123.5</v>
      </c>
      <c r="BM57" s="166">
        <v>1146.25</v>
      </c>
      <c r="BN57" s="166">
        <v>1195.3399999999999</v>
      </c>
      <c r="BO57" s="166">
        <v>1233.6099999999999</v>
      </c>
      <c r="BP57" s="166">
        <v>1125</v>
      </c>
      <c r="BQ57" s="166">
        <v>1027.74</v>
      </c>
      <c r="BR57" s="166">
        <v>1052.8399999999999</v>
      </c>
      <c r="BS57" s="166">
        <v>1022.38</v>
      </c>
      <c r="BT57" s="166">
        <v>1001.38</v>
      </c>
      <c r="BU57" s="166">
        <v>886</v>
      </c>
      <c r="BV57" s="166">
        <v>863.18</v>
      </c>
      <c r="BW57" s="166">
        <v>843.55</v>
      </c>
      <c r="BX57" s="166">
        <v>884.52</v>
      </c>
      <c r="BY57" s="166">
        <v>919.58</v>
      </c>
      <c r="BZ57" s="166">
        <v>891.5</v>
      </c>
      <c r="CA57" s="166">
        <v>874.17</v>
      </c>
      <c r="CB57" s="166">
        <v>879.47</v>
      </c>
      <c r="CC57" s="166">
        <v>876.88</v>
      </c>
      <c r="CD57" s="166">
        <v>827.09</v>
      </c>
      <c r="CE57" s="166">
        <v>819.29</v>
      </c>
      <c r="CF57" s="166">
        <v>826.25</v>
      </c>
      <c r="CG57" s="166">
        <v>859.66</v>
      </c>
      <c r="CH57" s="166">
        <v>904.05</v>
      </c>
      <c r="CI57" s="166">
        <v>886.25</v>
      </c>
      <c r="CJ57" s="166">
        <v>862.63</v>
      </c>
      <c r="CK57" s="166">
        <v>904.34</v>
      </c>
      <c r="CL57" s="166">
        <v>953.81</v>
      </c>
      <c r="CM57" s="166">
        <v>926.63</v>
      </c>
      <c r="CN57" s="166">
        <v>898.42</v>
      </c>
      <c r="CO57" s="166">
        <v>861.88</v>
      </c>
      <c r="CP57" s="166">
        <v>853.69</v>
      </c>
      <c r="CQ57" s="166">
        <v>778.69</v>
      </c>
      <c r="CR57" s="166">
        <v>760.75</v>
      </c>
      <c r="CS57" s="166">
        <v>764.4</v>
      </c>
      <c r="CT57" s="166">
        <v>764.75</v>
      </c>
      <c r="CU57" s="166">
        <v>719.64</v>
      </c>
      <c r="CV57" s="166">
        <v>719.64</v>
      </c>
      <c r="CW57" s="166">
        <v>723.04</v>
      </c>
      <c r="CX57" s="166">
        <v>698.86</v>
      </c>
      <c r="CY57" s="166">
        <v>682.75</v>
      </c>
      <c r="CZ57" s="166">
        <v>697.35</v>
      </c>
      <c r="DA57" s="166">
        <v>705.91</v>
      </c>
      <c r="DB57" s="166">
        <v>680</v>
      </c>
      <c r="DC57" s="166">
        <v>601.38</v>
      </c>
      <c r="DD57" s="166">
        <v>599.5</v>
      </c>
      <c r="DE57" s="166">
        <v>636.66999999999996</v>
      </c>
      <c r="DF57" s="166">
        <v>608.21</v>
      </c>
      <c r="DG57" s="166">
        <v>607.38</v>
      </c>
      <c r="DH57" s="166">
        <v>611.63</v>
      </c>
      <c r="DI57" s="166">
        <v>679.17</v>
      </c>
      <c r="DJ57" s="166">
        <v>715.95</v>
      </c>
      <c r="DK57" s="166">
        <v>775</v>
      </c>
      <c r="DL57" s="166">
        <v>753.42</v>
      </c>
      <c r="DM57" s="166">
        <v>718.18</v>
      </c>
      <c r="DN57" s="166">
        <v>678.16</v>
      </c>
      <c r="DO57" s="166">
        <v>771.02</v>
      </c>
      <c r="DP57" s="166">
        <v>797.85</v>
      </c>
      <c r="DQ57" s="166">
        <v>749.75</v>
      </c>
      <c r="DR57" s="166">
        <v>766.93</v>
      </c>
      <c r="DS57" s="166">
        <v>811.38</v>
      </c>
      <c r="DT57" s="166">
        <v>825</v>
      </c>
      <c r="DU57" s="166">
        <v>808.61</v>
      </c>
      <c r="DV57" s="166">
        <v>778.7</v>
      </c>
      <c r="DW57" s="166">
        <v>752.06</v>
      </c>
      <c r="DX57" s="166">
        <v>762.75</v>
      </c>
      <c r="DY57" s="166">
        <v>735.14</v>
      </c>
      <c r="DZ57" s="166">
        <v>720.48</v>
      </c>
      <c r="EA57" s="166">
        <v>717.95</v>
      </c>
      <c r="EB57" s="166">
        <v>755.28</v>
      </c>
      <c r="EC57" s="166">
        <v>746.79</v>
      </c>
      <c r="ED57" s="166">
        <v>728.86</v>
      </c>
      <c r="EE57" s="166">
        <v>679.17</v>
      </c>
      <c r="EF57" s="166">
        <v>703.45</v>
      </c>
      <c r="EG57" s="166">
        <v>709.44</v>
      </c>
      <c r="EH57" s="166">
        <v>706.19</v>
      </c>
      <c r="EI57" s="166">
        <v>701.18</v>
      </c>
      <c r="EJ57" s="166">
        <v>687.29</v>
      </c>
      <c r="EK57" s="166">
        <v>656.5</v>
      </c>
      <c r="EL57" s="166">
        <v>616.14</v>
      </c>
      <c r="EM57" s="166">
        <v>614.1</v>
      </c>
      <c r="EN57" s="166">
        <v>605.15</v>
      </c>
      <c r="EO57" s="166">
        <v>590.32000000000005</v>
      </c>
      <c r="EP57" s="166">
        <v>539.78</v>
      </c>
      <c r="EQ57" s="166">
        <v>535.02</v>
      </c>
      <c r="ER57" s="166">
        <v>584.58000000000004</v>
      </c>
      <c r="ES57" s="166">
        <v>602.97</v>
      </c>
      <c r="ET57" s="166">
        <v>573.02</v>
      </c>
      <c r="EU57" s="166">
        <v>588.45000000000005</v>
      </c>
      <c r="EV57" s="166">
        <v>563.20000000000005</v>
      </c>
      <c r="EW57" s="166">
        <v>552.19000000000005</v>
      </c>
      <c r="EX57" s="166">
        <v>543.88</v>
      </c>
      <c r="EY57" s="166">
        <v>586.12</v>
      </c>
      <c r="EZ57" s="166">
        <v>580.29999999999995</v>
      </c>
      <c r="FA57" s="166">
        <v>591.35</v>
      </c>
      <c r="FB57" s="166">
        <v>683.38</v>
      </c>
      <c r="FC57" s="166">
        <v>763.73</v>
      </c>
      <c r="FD57" s="166">
        <v>810.07</v>
      </c>
      <c r="FE57" s="166">
        <v>728.81</v>
      </c>
      <c r="FF57" s="166">
        <v>635.19000000000005</v>
      </c>
      <c r="FG57" s="166">
        <v>608.88</v>
      </c>
      <c r="FH57" s="166">
        <v>573.88</v>
      </c>
      <c r="FI57" s="166">
        <v>651.58000000000004</v>
      </c>
      <c r="FJ57" s="166">
        <v>694.16</v>
      </c>
      <c r="FK57" s="166">
        <v>760.3</v>
      </c>
      <c r="FL57" s="166">
        <v>796.22</v>
      </c>
      <c r="FM57" s="166">
        <v>819.27</v>
      </c>
      <c r="FN57" s="166">
        <v>917.81</v>
      </c>
      <c r="FO57" s="166">
        <v>1016.37389145497</v>
      </c>
      <c r="FP57" s="166">
        <v>990.34</v>
      </c>
      <c r="FQ57" s="166">
        <v>1019.89</v>
      </c>
      <c r="FR57" s="166">
        <v>1030.48</v>
      </c>
      <c r="FS57" s="166">
        <v>1078.05</v>
      </c>
      <c r="FT57" s="166">
        <v>1136.46</v>
      </c>
      <c r="FU57" s="166">
        <v>1004.42</v>
      </c>
      <c r="FV57" s="166">
        <v>1062.99</v>
      </c>
      <c r="FW57" s="166">
        <v>1141.82</v>
      </c>
      <c r="FX57" s="166">
        <v>1181.3800000000001</v>
      </c>
    </row>
    <row r="58" spans="1:180" ht="25.5" customHeight="1">
      <c r="A58" s="150" t="s">
        <v>23</v>
      </c>
      <c r="B58" s="108" t="s">
        <v>43</v>
      </c>
      <c r="C58" s="92" t="s">
        <v>24</v>
      </c>
      <c r="D58" s="183">
        <v>818</v>
      </c>
      <c r="E58" s="183">
        <v>781</v>
      </c>
      <c r="F58" s="183">
        <v>765</v>
      </c>
      <c r="G58" s="183">
        <v>799</v>
      </c>
      <c r="H58" s="183">
        <v>825</v>
      </c>
      <c r="I58" s="183">
        <v>860</v>
      </c>
      <c r="J58" s="183">
        <v>921</v>
      </c>
      <c r="K58" s="183">
        <v>955</v>
      </c>
      <c r="L58" s="183">
        <v>1051</v>
      </c>
      <c r="M58" s="183">
        <v>1195</v>
      </c>
      <c r="N58" s="183">
        <v>1273</v>
      </c>
      <c r="O58" s="183">
        <v>1397</v>
      </c>
      <c r="P58" s="183">
        <v>1428</v>
      </c>
      <c r="Q58" s="183">
        <v>1434</v>
      </c>
      <c r="R58" s="183">
        <v>1519</v>
      </c>
      <c r="S58" s="183">
        <v>1469</v>
      </c>
      <c r="T58" s="183">
        <v>1510</v>
      </c>
      <c r="U58" s="183">
        <v>1577</v>
      </c>
      <c r="V58" s="183">
        <v>1540</v>
      </c>
      <c r="W58" s="183">
        <v>1355</v>
      </c>
      <c r="X58" s="183">
        <v>1238</v>
      </c>
      <c r="Y58" s="183">
        <v>1053</v>
      </c>
      <c r="Z58" s="183">
        <v>991</v>
      </c>
      <c r="AA58" s="183">
        <v>836</v>
      </c>
      <c r="AB58" s="183">
        <v>817</v>
      </c>
      <c r="AC58" s="183">
        <v>760</v>
      </c>
      <c r="AD58" s="183">
        <v>709</v>
      </c>
      <c r="AE58" s="183">
        <v>807</v>
      </c>
      <c r="AF58" s="183">
        <v>933</v>
      </c>
      <c r="AG58" s="183">
        <v>920</v>
      </c>
      <c r="AH58" s="183">
        <v>846</v>
      </c>
      <c r="AI58" s="183">
        <v>887</v>
      </c>
      <c r="AJ58" s="183">
        <v>857</v>
      </c>
      <c r="AK58" s="183">
        <v>896</v>
      </c>
      <c r="AL58" s="184">
        <v>928</v>
      </c>
      <c r="AM58" s="184">
        <v>944</v>
      </c>
      <c r="AN58" s="184">
        <v>916</v>
      </c>
      <c r="AO58" s="184">
        <v>893</v>
      </c>
      <c r="AP58" s="184">
        <v>897</v>
      </c>
      <c r="AQ58" s="184">
        <v>909</v>
      </c>
      <c r="AR58" s="184">
        <v>864</v>
      </c>
      <c r="AS58" s="183">
        <v>880</v>
      </c>
      <c r="AT58" s="183">
        <v>946</v>
      </c>
      <c r="AU58" s="183">
        <v>1013</v>
      </c>
      <c r="AV58" s="183">
        <v>1037</v>
      </c>
      <c r="AW58" s="183">
        <v>1156</v>
      </c>
      <c r="AX58" s="183">
        <v>1249</v>
      </c>
      <c r="AY58" s="183">
        <v>1396</v>
      </c>
      <c r="AZ58" s="183">
        <v>1447</v>
      </c>
      <c r="BA58" s="183">
        <v>1402</v>
      </c>
      <c r="BB58" s="183">
        <v>1414</v>
      </c>
      <c r="BC58" s="183">
        <v>1450</v>
      </c>
      <c r="BD58" s="183">
        <v>1412</v>
      </c>
      <c r="BE58" s="183">
        <v>1410</v>
      </c>
      <c r="BF58" s="183">
        <v>1391</v>
      </c>
      <c r="BG58" s="183">
        <v>1363</v>
      </c>
      <c r="BH58" s="183">
        <v>1315</v>
      </c>
      <c r="BI58" s="183">
        <v>1275</v>
      </c>
      <c r="BJ58" s="183">
        <v>1290</v>
      </c>
      <c r="BK58" s="183">
        <v>1252</v>
      </c>
      <c r="BL58" s="183">
        <v>1257</v>
      </c>
      <c r="BM58" s="183">
        <v>1295</v>
      </c>
      <c r="BN58" s="183">
        <v>1292</v>
      </c>
      <c r="BO58" s="183">
        <v>1305</v>
      </c>
      <c r="BP58" s="183">
        <v>1235</v>
      </c>
      <c r="BQ58" s="183">
        <v>1185</v>
      </c>
      <c r="BR58" s="183">
        <v>1212</v>
      </c>
      <c r="BS58" s="183">
        <v>1232</v>
      </c>
      <c r="BT58" s="183">
        <v>1271</v>
      </c>
      <c r="BU58" s="183">
        <v>1217</v>
      </c>
      <c r="BV58" s="183">
        <v>1188</v>
      </c>
      <c r="BW58" s="183">
        <v>1190</v>
      </c>
      <c r="BX58" s="183">
        <v>1214</v>
      </c>
      <c r="BY58" s="183">
        <v>1225</v>
      </c>
      <c r="BZ58" s="183">
        <v>1162</v>
      </c>
      <c r="CA58" s="183">
        <v>1136</v>
      </c>
      <c r="CB58" s="183">
        <v>1116</v>
      </c>
      <c r="CC58" s="183">
        <v>1078</v>
      </c>
      <c r="CD58" s="183">
        <v>1012</v>
      </c>
      <c r="CE58" s="183">
        <v>997</v>
      </c>
      <c r="CF58" s="183">
        <v>994</v>
      </c>
      <c r="CG58" s="183">
        <v>1011</v>
      </c>
      <c r="CH58" s="183">
        <v>1025</v>
      </c>
      <c r="CI58" s="183">
        <v>1012</v>
      </c>
      <c r="CJ58" s="183">
        <v>952</v>
      </c>
      <c r="CK58" s="183">
        <v>976</v>
      </c>
      <c r="CL58" s="183">
        <v>1019</v>
      </c>
      <c r="CM58" s="183">
        <v>1018</v>
      </c>
      <c r="CN58" s="183">
        <v>958</v>
      </c>
      <c r="CO58" s="183">
        <v>922</v>
      </c>
      <c r="CP58" s="183">
        <v>875</v>
      </c>
      <c r="CQ58" s="183">
        <v>853</v>
      </c>
      <c r="CR58" s="183">
        <v>828</v>
      </c>
      <c r="CS58" s="183">
        <v>836</v>
      </c>
      <c r="CT58" s="183">
        <v>836</v>
      </c>
      <c r="CU58" s="183">
        <v>814</v>
      </c>
      <c r="CV58" s="183">
        <v>773</v>
      </c>
      <c r="CW58" s="183">
        <v>751</v>
      </c>
      <c r="CX58" s="183">
        <v>749</v>
      </c>
      <c r="CY58" s="183">
        <v>742</v>
      </c>
      <c r="CZ58" s="183">
        <v>766</v>
      </c>
      <c r="DA58" s="183">
        <v>806</v>
      </c>
      <c r="DB58" s="183">
        <v>786</v>
      </c>
      <c r="DC58" s="183">
        <v>755</v>
      </c>
      <c r="DD58" s="183">
        <v>766</v>
      </c>
      <c r="DE58" s="183">
        <v>802</v>
      </c>
      <c r="DF58" s="183">
        <v>790</v>
      </c>
      <c r="DG58" s="183">
        <v>818</v>
      </c>
      <c r="DH58" s="183">
        <v>777</v>
      </c>
      <c r="DI58" s="183">
        <v>781</v>
      </c>
      <c r="DJ58" s="183">
        <v>768</v>
      </c>
      <c r="DK58" s="183">
        <v>811</v>
      </c>
      <c r="DL58" s="183">
        <v>808</v>
      </c>
      <c r="DM58" s="183">
        <v>792</v>
      </c>
      <c r="DN58" s="183">
        <v>763</v>
      </c>
      <c r="DO58" s="183">
        <v>819</v>
      </c>
      <c r="DP58" s="183">
        <v>852</v>
      </c>
      <c r="DQ58" s="183">
        <v>896</v>
      </c>
      <c r="DR58" s="183">
        <v>899</v>
      </c>
      <c r="DS58" s="183">
        <v>918</v>
      </c>
      <c r="DT58" s="183">
        <v>917</v>
      </c>
      <c r="DU58" s="183">
        <v>878</v>
      </c>
      <c r="DV58" s="183">
        <v>850</v>
      </c>
      <c r="DW58" s="183">
        <v>824</v>
      </c>
      <c r="DX58" s="183">
        <v>844</v>
      </c>
      <c r="DY58" s="183">
        <v>813</v>
      </c>
      <c r="DZ58" s="183">
        <v>846</v>
      </c>
      <c r="EA58" s="183">
        <v>875</v>
      </c>
      <c r="EB58" s="183">
        <v>889</v>
      </c>
      <c r="EC58" s="183">
        <v>889</v>
      </c>
      <c r="ED58" s="183">
        <v>930</v>
      </c>
      <c r="EE58" s="183">
        <v>879</v>
      </c>
      <c r="EF58" s="183">
        <v>848</v>
      </c>
      <c r="EG58" s="183">
        <v>829</v>
      </c>
      <c r="EH58" s="183">
        <v>798</v>
      </c>
      <c r="EI58" s="183">
        <v>794</v>
      </c>
      <c r="EJ58" s="183">
        <v>812</v>
      </c>
      <c r="EK58" s="183">
        <v>817</v>
      </c>
      <c r="EL58" s="183">
        <v>836</v>
      </c>
      <c r="EM58" s="183">
        <v>853</v>
      </c>
      <c r="EN58" s="183">
        <v>843</v>
      </c>
      <c r="EO58" s="183">
        <v>875</v>
      </c>
      <c r="EP58" s="183">
        <v>858</v>
      </c>
      <c r="EQ58" s="183">
        <v>831</v>
      </c>
      <c r="ER58" s="183">
        <v>834</v>
      </c>
      <c r="ES58" s="183">
        <v>823</v>
      </c>
      <c r="ET58" s="183">
        <v>800</v>
      </c>
      <c r="EU58" s="183">
        <v>802</v>
      </c>
      <c r="EV58" s="183">
        <v>820</v>
      </c>
      <c r="EW58" s="183">
        <v>833</v>
      </c>
      <c r="EX58" s="183">
        <v>836</v>
      </c>
      <c r="EY58" s="183">
        <v>877</v>
      </c>
      <c r="EZ58" s="183">
        <v>896</v>
      </c>
      <c r="FA58" s="183">
        <v>883</v>
      </c>
      <c r="FB58" s="183">
        <v>904</v>
      </c>
      <c r="FC58" s="183">
        <v>923</v>
      </c>
      <c r="FD58" s="183">
        <v>946</v>
      </c>
      <c r="FE58" s="183">
        <v>899</v>
      </c>
      <c r="FF58" s="183">
        <v>804</v>
      </c>
      <c r="FG58" s="183">
        <v>765</v>
      </c>
      <c r="FH58" s="183">
        <v>798</v>
      </c>
      <c r="FI58" s="183">
        <v>857</v>
      </c>
      <c r="FJ58" s="183">
        <v>893</v>
      </c>
      <c r="FK58" s="183">
        <v>930</v>
      </c>
      <c r="FL58" s="183">
        <v>941</v>
      </c>
      <c r="FM58" s="183">
        <v>924</v>
      </c>
      <c r="FN58" s="183">
        <v>1030</v>
      </c>
      <c r="FO58" s="183">
        <v>1079</v>
      </c>
      <c r="FP58" s="183">
        <v>1112</v>
      </c>
      <c r="FQ58" s="183">
        <v>1245</v>
      </c>
      <c r="FR58" s="183">
        <v>1290</v>
      </c>
      <c r="FS58" s="183">
        <v>1359</v>
      </c>
      <c r="FT58" s="183">
        <v>1580</v>
      </c>
      <c r="FU58" s="183">
        <v>1577</v>
      </c>
      <c r="FV58" s="183">
        <v>1386</v>
      </c>
      <c r="FW58" s="183">
        <v>1486</v>
      </c>
      <c r="FX58" s="183">
        <v>1606</v>
      </c>
    </row>
    <row r="59" spans="1:180" ht="25.5" customHeight="1">
      <c r="A59" s="150" t="s">
        <v>23</v>
      </c>
      <c r="B59" s="108" t="s">
        <v>44</v>
      </c>
      <c r="C59" s="92" t="s">
        <v>24</v>
      </c>
      <c r="D59" s="183">
        <v>356</v>
      </c>
      <c r="E59" s="183">
        <v>349</v>
      </c>
      <c r="F59" s="183">
        <v>341</v>
      </c>
      <c r="G59" s="183">
        <v>344</v>
      </c>
      <c r="H59" s="183">
        <v>358</v>
      </c>
      <c r="I59" s="183">
        <v>371</v>
      </c>
      <c r="J59" s="183">
        <v>405</v>
      </c>
      <c r="K59" s="183">
        <v>439</v>
      </c>
      <c r="L59" s="183">
        <v>485</v>
      </c>
      <c r="M59" s="183">
        <v>521</v>
      </c>
      <c r="N59" s="183">
        <v>562</v>
      </c>
      <c r="O59" s="183">
        <v>597</v>
      </c>
      <c r="P59" s="183">
        <v>643</v>
      </c>
      <c r="Q59" s="183">
        <v>693</v>
      </c>
      <c r="R59" s="183">
        <v>754</v>
      </c>
      <c r="S59" s="183">
        <v>704</v>
      </c>
      <c r="T59" s="183">
        <v>719</v>
      </c>
      <c r="U59" s="183">
        <v>725</v>
      </c>
      <c r="V59" s="183">
        <v>682</v>
      </c>
      <c r="W59" s="183">
        <v>591</v>
      </c>
      <c r="X59" s="183">
        <v>532</v>
      </c>
      <c r="Y59" s="183">
        <v>439</v>
      </c>
      <c r="Z59" s="183">
        <v>409</v>
      </c>
      <c r="AA59" s="183">
        <v>368</v>
      </c>
      <c r="AB59" s="183">
        <v>388</v>
      </c>
      <c r="AC59" s="183">
        <v>352</v>
      </c>
      <c r="AD59" s="183">
        <v>352</v>
      </c>
      <c r="AE59" s="183">
        <v>381</v>
      </c>
      <c r="AF59" s="183">
        <v>437</v>
      </c>
      <c r="AG59" s="183">
        <v>434</v>
      </c>
      <c r="AH59" s="183">
        <v>384</v>
      </c>
      <c r="AI59" s="183">
        <v>384</v>
      </c>
      <c r="AJ59" s="183">
        <v>375</v>
      </c>
      <c r="AK59" s="183">
        <v>390</v>
      </c>
      <c r="AL59" s="183">
        <v>402</v>
      </c>
      <c r="AM59" s="183">
        <v>415</v>
      </c>
      <c r="AN59" s="183">
        <v>408</v>
      </c>
      <c r="AO59" s="183">
        <v>398</v>
      </c>
      <c r="AP59" s="183">
        <v>407</v>
      </c>
      <c r="AQ59" s="183">
        <v>418</v>
      </c>
      <c r="AR59" s="183">
        <v>378</v>
      </c>
      <c r="AS59" s="183">
        <v>388</v>
      </c>
      <c r="AT59" s="183">
        <v>443</v>
      </c>
      <c r="AU59" s="183">
        <v>479</v>
      </c>
      <c r="AV59" s="183">
        <v>505</v>
      </c>
      <c r="AW59" s="183">
        <v>540</v>
      </c>
      <c r="AX59" s="183">
        <v>583</v>
      </c>
      <c r="AY59" s="183">
        <v>656</v>
      </c>
      <c r="AZ59" s="183">
        <v>693</v>
      </c>
      <c r="BA59" s="183">
        <v>669</v>
      </c>
      <c r="BB59" s="183">
        <v>663</v>
      </c>
      <c r="BC59" s="183">
        <v>701</v>
      </c>
      <c r="BD59" s="183">
        <v>670</v>
      </c>
      <c r="BE59" s="183">
        <v>670</v>
      </c>
      <c r="BF59" s="183">
        <v>658</v>
      </c>
      <c r="BG59" s="183">
        <v>639</v>
      </c>
      <c r="BH59" s="183">
        <v>628</v>
      </c>
      <c r="BI59" s="183">
        <v>607</v>
      </c>
      <c r="BJ59" s="183">
        <v>596</v>
      </c>
      <c r="BK59" s="183">
        <v>578</v>
      </c>
      <c r="BL59" s="183">
        <v>594</v>
      </c>
      <c r="BM59" s="183">
        <v>618</v>
      </c>
      <c r="BN59" s="183">
        <v>628</v>
      </c>
      <c r="BO59" s="183">
        <v>657</v>
      </c>
      <c r="BP59" s="183">
        <v>619</v>
      </c>
      <c r="BQ59" s="183">
        <v>600</v>
      </c>
      <c r="BR59" s="183">
        <v>620</v>
      </c>
      <c r="BS59" s="183">
        <v>626</v>
      </c>
      <c r="BT59" s="183">
        <v>650</v>
      </c>
      <c r="BU59" s="183">
        <v>623</v>
      </c>
      <c r="BV59" s="183">
        <v>618</v>
      </c>
      <c r="BW59" s="183">
        <v>623</v>
      </c>
      <c r="BX59" s="183">
        <v>628</v>
      </c>
      <c r="BY59" s="183">
        <v>641</v>
      </c>
      <c r="BZ59" s="183">
        <v>619</v>
      </c>
      <c r="CA59" s="183">
        <v>623</v>
      </c>
      <c r="CB59" s="183">
        <v>554</v>
      </c>
      <c r="CC59" s="183">
        <v>543</v>
      </c>
      <c r="CD59" s="183">
        <v>492</v>
      </c>
      <c r="CE59" s="183">
        <v>482</v>
      </c>
      <c r="CF59" s="183">
        <v>496</v>
      </c>
      <c r="CG59" s="183">
        <v>513</v>
      </c>
      <c r="CH59" s="183">
        <v>509</v>
      </c>
      <c r="CI59" s="183">
        <v>512</v>
      </c>
      <c r="CJ59" s="183">
        <v>496</v>
      </c>
      <c r="CK59" s="183">
        <v>527</v>
      </c>
      <c r="CL59" s="183">
        <v>568</v>
      </c>
      <c r="CM59" s="183">
        <v>573</v>
      </c>
      <c r="CN59" s="183">
        <v>535</v>
      </c>
      <c r="CO59" s="183">
        <v>518</v>
      </c>
      <c r="CP59" s="183">
        <v>437</v>
      </c>
      <c r="CQ59" s="183">
        <v>427</v>
      </c>
      <c r="CR59" s="183">
        <v>411</v>
      </c>
      <c r="CS59" s="183">
        <v>412</v>
      </c>
      <c r="CT59" s="183">
        <v>418</v>
      </c>
      <c r="CU59" s="183">
        <v>428</v>
      </c>
      <c r="CV59" s="183">
        <v>415</v>
      </c>
      <c r="CW59" s="183">
        <v>405</v>
      </c>
      <c r="CX59" s="183">
        <v>399</v>
      </c>
      <c r="CY59" s="183">
        <v>404</v>
      </c>
      <c r="CZ59" s="183">
        <v>427</v>
      </c>
      <c r="DA59" s="183">
        <v>451</v>
      </c>
      <c r="DB59" s="183">
        <v>419</v>
      </c>
      <c r="DC59" s="183">
        <v>411</v>
      </c>
      <c r="DD59" s="183">
        <v>413</v>
      </c>
      <c r="DE59" s="183">
        <v>426</v>
      </c>
      <c r="DF59" s="183">
        <v>406</v>
      </c>
      <c r="DG59" s="183">
        <v>413</v>
      </c>
      <c r="DH59" s="183">
        <v>397</v>
      </c>
      <c r="DI59" s="183">
        <v>395</v>
      </c>
      <c r="DJ59" s="183">
        <v>394</v>
      </c>
      <c r="DK59" s="183">
        <v>421</v>
      </c>
      <c r="DL59" s="183">
        <v>414</v>
      </c>
      <c r="DM59" s="183">
        <v>410</v>
      </c>
      <c r="DN59" s="183">
        <v>393</v>
      </c>
      <c r="DO59" s="183">
        <v>419</v>
      </c>
      <c r="DP59" s="183">
        <v>425</v>
      </c>
      <c r="DQ59" s="183">
        <v>431</v>
      </c>
      <c r="DR59" s="183">
        <v>431</v>
      </c>
      <c r="DS59" s="183">
        <v>439</v>
      </c>
      <c r="DT59" s="183">
        <v>446</v>
      </c>
      <c r="DU59" s="183">
        <v>448</v>
      </c>
      <c r="DV59" s="183">
        <v>440</v>
      </c>
      <c r="DW59" s="183">
        <v>431</v>
      </c>
      <c r="DX59" s="183">
        <v>432</v>
      </c>
      <c r="DY59" s="183">
        <v>404</v>
      </c>
      <c r="DZ59" s="183">
        <v>417</v>
      </c>
      <c r="EA59" s="183">
        <v>427</v>
      </c>
      <c r="EB59" s="183">
        <v>433</v>
      </c>
      <c r="EC59" s="183">
        <v>430</v>
      </c>
      <c r="ED59" s="183">
        <v>438</v>
      </c>
      <c r="EE59" s="183">
        <v>425</v>
      </c>
      <c r="EF59" s="183">
        <v>426</v>
      </c>
      <c r="EG59" s="183">
        <v>429</v>
      </c>
      <c r="EH59" s="183">
        <v>423</v>
      </c>
      <c r="EI59" s="183">
        <v>418</v>
      </c>
      <c r="EJ59" s="183">
        <v>411</v>
      </c>
      <c r="EK59" s="183">
        <v>406</v>
      </c>
      <c r="EL59" s="183">
        <v>422</v>
      </c>
      <c r="EM59" s="183">
        <v>436</v>
      </c>
      <c r="EN59" s="183">
        <v>432</v>
      </c>
      <c r="EO59" s="183">
        <v>432</v>
      </c>
      <c r="EP59" s="183">
        <v>427</v>
      </c>
      <c r="EQ59" s="183">
        <v>424</v>
      </c>
      <c r="ER59" s="183">
        <v>425</v>
      </c>
      <c r="ES59" s="183">
        <v>422</v>
      </c>
      <c r="ET59" s="183">
        <v>409</v>
      </c>
      <c r="EU59" s="183">
        <v>412</v>
      </c>
      <c r="EV59" s="183">
        <v>409</v>
      </c>
      <c r="EW59" s="183">
        <v>417</v>
      </c>
      <c r="EX59" s="183">
        <v>417</v>
      </c>
      <c r="EY59" s="183">
        <v>420</v>
      </c>
      <c r="EZ59" s="183">
        <v>425</v>
      </c>
      <c r="FA59" s="183">
        <v>427</v>
      </c>
      <c r="FB59" s="183">
        <v>430</v>
      </c>
      <c r="FC59" s="183">
        <v>449</v>
      </c>
      <c r="FD59" s="183">
        <v>459</v>
      </c>
      <c r="FE59" s="183">
        <v>439</v>
      </c>
      <c r="FF59" s="183">
        <v>406</v>
      </c>
      <c r="FG59" s="183">
        <v>406</v>
      </c>
      <c r="FH59" s="183">
        <v>409</v>
      </c>
      <c r="FI59" s="183">
        <v>423</v>
      </c>
      <c r="FJ59" s="183">
        <v>435</v>
      </c>
      <c r="FK59" s="183">
        <v>446</v>
      </c>
      <c r="FL59" s="183">
        <v>454</v>
      </c>
      <c r="FM59" s="183">
        <v>469</v>
      </c>
      <c r="FN59" s="183">
        <v>480</v>
      </c>
      <c r="FO59" s="183">
        <v>500</v>
      </c>
      <c r="FP59" s="183">
        <v>529</v>
      </c>
      <c r="FQ59" s="183">
        <v>550</v>
      </c>
      <c r="FR59" s="183">
        <v>619</v>
      </c>
      <c r="FS59" s="183">
        <v>642</v>
      </c>
      <c r="FT59" s="183">
        <v>700</v>
      </c>
      <c r="FU59" s="183">
        <v>644</v>
      </c>
      <c r="FV59" s="183">
        <v>624</v>
      </c>
      <c r="FW59" s="183">
        <v>658</v>
      </c>
      <c r="FX59" s="183">
        <v>709</v>
      </c>
    </row>
    <row r="60" spans="1:180">
      <c r="A60" s="82"/>
      <c r="B60" s="101"/>
      <c r="C60" s="101"/>
      <c r="ER60" s="144"/>
      <c r="ES60" s="144"/>
      <c r="ET60" s="144"/>
      <c r="EU60" s="144"/>
      <c r="EV60" s="144"/>
      <c r="EW60" s="144"/>
      <c r="EX60" s="144"/>
      <c r="EY60" s="144"/>
      <c r="EZ60" s="144"/>
      <c r="FA60" s="144"/>
      <c r="FB60" s="144"/>
    </row>
    <row r="61" spans="1:180" ht="15.5">
      <c r="A61" s="82"/>
      <c r="B61" s="101"/>
      <c r="C61" s="101"/>
      <c r="D61" s="101"/>
      <c r="E61" s="101"/>
      <c r="F61" s="77"/>
      <c r="G61" s="77"/>
      <c r="CR61" s="106"/>
      <c r="CS61" s="106"/>
      <c r="CV61" s="162"/>
      <c r="DD61" s="133"/>
      <c r="EF61" s="162"/>
      <c r="ER61" s="144"/>
      <c r="FA61" s="144"/>
      <c r="FC61" s="144"/>
      <c r="FP61" s="144"/>
      <c r="FQ61" s="144"/>
      <c r="FT61" s="144"/>
    </row>
    <row r="62" spans="1:180" ht="15.5">
      <c r="A62" s="82"/>
      <c r="B62" s="101"/>
      <c r="C62" s="101"/>
      <c r="D62" s="101"/>
      <c r="E62" s="101"/>
      <c r="F62" s="77"/>
      <c r="G62" s="77"/>
      <c r="CV62" s="162"/>
      <c r="DD62" s="133"/>
      <c r="EF62" s="162"/>
      <c r="ER62" s="144"/>
      <c r="FA62" s="144"/>
      <c r="FP62" s="144"/>
      <c r="FQ62" s="144"/>
      <c r="FT62" s="144"/>
    </row>
    <row r="63" spans="1:180" ht="14.5">
      <c r="A63" s="82"/>
      <c r="B63" s="101"/>
      <c r="C63" s="101"/>
      <c r="D63" s="101"/>
      <c r="E63" s="101"/>
      <c r="F63" s="77"/>
      <c r="G63" s="77"/>
      <c r="BL63" s="185"/>
      <c r="CV63" s="162"/>
      <c r="EF63" s="162"/>
      <c r="ER63" s="144"/>
      <c r="FA63" s="144"/>
      <c r="FC63" s="144"/>
      <c r="FP63" s="144"/>
      <c r="FQ63" s="144"/>
      <c r="FT63" s="144"/>
    </row>
    <row r="64" spans="1:180" ht="14.5">
      <c r="A64" s="82"/>
      <c r="B64" s="101"/>
      <c r="C64" s="101"/>
      <c r="D64" s="101"/>
      <c r="E64" s="101"/>
      <c r="F64" s="77"/>
      <c r="G64" s="77"/>
      <c r="BL64" s="185"/>
      <c r="CV64" s="162"/>
      <c r="EF64" s="162"/>
      <c r="ER64" s="144"/>
      <c r="FA64" s="144"/>
      <c r="FC64" s="144"/>
      <c r="FP64" s="144"/>
      <c r="FQ64" s="144"/>
      <c r="FT64" s="144"/>
    </row>
    <row r="65" spans="1:176">
      <c r="A65" s="82"/>
      <c r="B65" s="101"/>
      <c r="C65" s="101"/>
      <c r="D65" s="101"/>
      <c r="E65" s="101"/>
      <c r="F65" s="77"/>
      <c r="G65" s="77"/>
      <c r="CV65" s="162"/>
      <c r="EF65" s="162"/>
      <c r="ER65" s="144"/>
      <c r="FA65" s="144"/>
      <c r="FP65" s="144"/>
      <c r="FQ65" s="144"/>
      <c r="FT65" s="144"/>
    </row>
    <row r="66" spans="1:176">
      <c r="A66" s="82"/>
      <c r="B66" s="101"/>
      <c r="C66" s="101"/>
      <c r="D66" s="101"/>
      <c r="E66" s="101"/>
      <c r="F66" s="77"/>
      <c r="G66" s="77"/>
      <c r="CV66" s="162"/>
      <c r="EF66" s="162"/>
      <c r="ER66" s="144"/>
      <c r="FP66" s="144"/>
      <c r="FQ66" s="144"/>
    </row>
    <row r="67" spans="1:176">
      <c r="A67" s="82"/>
      <c r="B67" s="101"/>
      <c r="C67" s="101"/>
      <c r="D67" s="101"/>
      <c r="E67" s="101"/>
      <c r="F67" s="77"/>
      <c r="G67" s="77"/>
      <c r="CV67" s="162"/>
      <c r="EF67" s="162"/>
      <c r="ER67" s="144"/>
      <c r="FP67" s="144"/>
      <c r="FQ67" s="144"/>
    </row>
    <row r="68" spans="1:176">
      <c r="A68" s="82"/>
      <c r="B68" s="101"/>
      <c r="C68" s="101"/>
      <c r="D68" s="101"/>
      <c r="E68" s="101"/>
      <c r="F68" s="77"/>
      <c r="G68" s="77"/>
      <c r="CV68" s="162"/>
      <c r="EF68" s="162"/>
      <c r="ER68" s="144"/>
      <c r="FP68" s="144"/>
      <c r="FQ68" s="144"/>
    </row>
    <row r="69" spans="1:176">
      <c r="A69" s="82"/>
      <c r="B69" s="101"/>
      <c r="C69" s="101"/>
      <c r="D69" s="101"/>
      <c r="E69" s="101"/>
      <c r="F69" s="77"/>
      <c r="G69" s="77"/>
      <c r="CV69" s="162"/>
      <c r="ER69" s="144"/>
      <c r="FP69" s="144"/>
    </row>
    <row r="70" spans="1:176">
      <c r="A70" s="82"/>
      <c r="B70" s="101"/>
      <c r="C70" s="101"/>
      <c r="D70" s="101"/>
      <c r="E70" s="101"/>
      <c r="F70" s="77"/>
      <c r="G70" s="77"/>
      <c r="CV70" s="162"/>
      <c r="ER70" s="144"/>
    </row>
    <row r="71" spans="1:176">
      <c r="A71" s="82"/>
      <c r="B71" s="101"/>
      <c r="C71" s="101"/>
      <c r="D71" s="101"/>
      <c r="E71" s="101"/>
      <c r="F71" s="77"/>
      <c r="G71" s="77"/>
      <c r="CV71" s="162"/>
      <c r="ER71" s="144"/>
    </row>
    <row r="72" spans="1:176">
      <c r="A72" s="82"/>
      <c r="B72" s="101"/>
      <c r="C72" s="101"/>
      <c r="D72" s="101"/>
      <c r="E72" s="101"/>
      <c r="F72" s="77"/>
      <c r="G72" s="77"/>
      <c r="CV72" s="162"/>
      <c r="ER72" s="144"/>
    </row>
    <row r="73" spans="1:176">
      <c r="A73" s="82"/>
      <c r="B73" s="101"/>
      <c r="C73" s="101"/>
      <c r="D73" s="101"/>
      <c r="E73" s="101"/>
      <c r="F73" s="77"/>
      <c r="G73" s="77"/>
      <c r="CV73" s="162"/>
      <c r="ER73" s="144"/>
    </row>
    <row r="74" spans="1:176">
      <c r="A74" s="82"/>
      <c r="B74" s="101"/>
      <c r="C74" s="101"/>
      <c r="D74" s="101"/>
      <c r="E74" s="101"/>
      <c r="F74" s="77"/>
      <c r="G74" s="77"/>
      <c r="CV74" s="162"/>
      <c r="ER74" s="144"/>
    </row>
    <row r="75" spans="1:176">
      <c r="A75" s="82"/>
      <c r="B75" s="101"/>
      <c r="C75" s="101"/>
      <c r="D75" s="101"/>
      <c r="E75" s="101"/>
      <c r="F75" s="77"/>
      <c r="G75" s="77"/>
      <c r="CV75" s="162"/>
    </row>
    <row r="76" spans="1:176">
      <c r="A76" s="82"/>
      <c r="B76" s="101"/>
      <c r="C76" s="101"/>
      <c r="D76" s="101"/>
      <c r="E76" s="101"/>
      <c r="F76" s="77"/>
      <c r="G76" s="77"/>
      <c r="CV76" s="162"/>
    </row>
    <row r="77" spans="1:176">
      <c r="A77" s="82"/>
      <c r="B77" s="101"/>
      <c r="C77" s="101"/>
      <c r="D77" s="101"/>
      <c r="E77" s="101"/>
      <c r="F77" s="77"/>
      <c r="G77" s="77"/>
      <c r="CV77" s="162"/>
    </row>
    <row r="78" spans="1:176">
      <c r="A78" s="82"/>
      <c r="B78" s="101"/>
      <c r="C78" s="101"/>
      <c r="D78" s="101"/>
      <c r="E78" s="101"/>
      <c r="F78" s="77"/>
      <c r="G78" s="77"/>
      <c r="CV78" s="162"/>
    </row>
    <row r="79" spans="1:176">
      <c r="A79" s="82"/>
      <c r="B79" s="101"/>
      <c r="C79" s="101"/>
      <c r="D79" s="101"/>
      <c r="E79" s="101"/>
      <c r="F79" s="77"/>
      <c r="G79" s="77"/>
      <c r="CV79" s="162"/>
    </row>
    <row r="80" spans="1:176">
      <c r="A80" s="82"/>
      <c r="B80" s="101"/>
      <c r="C80" s="101"/>
      <c r="D80" s="101"/>
      <c r="E80" s="101"/>
      <c r="F80" s="77"/>
      <c r="G80" s="77"/>
      <c r="CV80" s="162"/>
    </row>
    <row r="81" spans="1:100">
      <c r="A81" s="82"/>
      <c r="B81" s="101"/>
      <c r="C81" s="101"/>
      <c r="D81" s="101"/>
      <c r="E81" s="101"/>
      <c r="F81" s="77"/>
      <c r="G81" s="77"/>
      <c r="CV81" s="162"/>
    </row>
    <row r="82" spans="1:100">
      <c r="A82" s="82"/>
      <c r="B82" s="101"/>
      <c r="C82" s="101"/>
      <c r="D82" s="101"/>
      <c r="E82" s="101"/>
      <c r="F82" s="77"/>
      <c r="G82" s="77"/>
      <c r="CV82" s="162"/>
    </row>
    <row r="83" spans="1:100">
      <c r="A83" s="82"/>
      <c r="B83" s="101"/>
      <c r="C83" s="101"/>
      <c r="D83" s="101"/>
      <c r="E83" s="101"/>
      <c r="F83" s="77"/>
      <c r="G83" s="77"/>
      <c r="CV83" s="162"/>
    </row>
    <row r="84" spans="1:100">
      <c r="A84" s="82"/>
      <c r="B84" s="101"/>
      <c r="C84" s="101"/>
      <c r="D84" s="101"/>
      <c r="E84" s="101"/>
      <c r="F84" s="77"/>
      <c r="G84" s="77"/>
      <c r="CV84" s="162"/>
    </row>
    <row r="85" spans="1:100">
      <c r="A85" s="82"/>
      <c r="B85" s="101"/>
      <c r="C85" s="101"/>
      <c r="D85" s="101"/>
      <c r="E85" s="101"/>
      <c r="F85" s="77"/>
      <c r="G85" s="77"/>
      <c r="CV85" s="162"/>
    </row>
    <row r="86" spans="1:100">
      <c r="A86" s="82"/>
      <c r="B86" s="101"/>
      <c r="C86" s="101"/>
      <c r="D86" s="101"/>
      <c r="E86" s="101"/>
      <c r="F86" s="77"/>
      <c r="G86" s="77"/>
      <c r="CV86" s="162"/>
    </row>
    <row r="87" spans="1:100">
      <c r="A87" s="82"/>
      <c r="B87" s="101"/>
      <c r="C87" s="101"/>
      <c r="D87" s="101"/>
      <c r="E87" s="101"/>
      <c r="F87" s="77"/>
      <c r="G87" s="77"/>
      <c r="CV87" s="162"/>
    </row>
    <row r="88" spans="1:100">
      <c r="A88" s="82"/>
      <c r="B88" s="101"/>
      <c r="C88" s="101"/>
      <c r="D88" s="101"/>
      <c r="E88" s="101"/>
      <c r="F88" s="77"/>
      <c r="G88" s="77"/>
      <c r="J88" s="78"/>
      <c r="K88" s="79"/>
      <c r="L88" s="79"/>
      <c r="M88" s="79"/>
      <c r="CV88" s="162"/>
    </row>
    <row r="89" spans="1:100">
      <c r="A89" s="82"/>
      <c r="B89" s="101"/>
      <c r="C89" s="101"/>
      <c r="D89" s="101"/>
      <c r="E89" s="101"/>
      <c r="F89" s="73"/>
      <c r="G89" s="73"/>
      <c r="H89" s="101"/>
      <c r="K89" s="79"/>
      <c r="L89" s="79"/>
      <c r="M89" s="79"/>
      <c r="CV89" s="162"/>
    </row>
    <row r="90" spans="1:100">
      <c r="A90" s="82"/>
      <c r="B90" s="101"/>
      <c r="C90" s="101"/>
      <c r="D90" s="101"/>
      <c r="E90" s="101"/>
      <c r="F90" s="73"/>
      <c r="G90" s="73"/>
      <c r="H90" s="101"/>
      <c r="K90" s="79"/>
      <c r="L90" s="79"/>
      <c r="M90" s="79"/>
      <c r="CV90" s="162"/>
    </row>
    <row r="91" spans="1:100">
      <c r="A91" s="82"/>
      <c r="B91" s="101"/>
      <c r="C91" s="101"/>
      <c r="D91" s="101"/>
      <c r="E91" s="101"/>
      <c r="F91" s="73"/>
      <c r="G91" s="73"/>
      <c r="H91" s="101"/>
      <c r="K91" s="79"/>
      <c r="L91" s="79"/>
      <c r="M91" s="79"/>
      <c r="CV91" s="162"/>
    </row>
    <row r="92" spans="1:100">
      <c r="A92" s="82"/>
      <c r="B92" s="101"/>
      <c r="C92" s="101"/>
      <c r="D92" s="101"/>
      <c r="E92" s="101"/>
      <c r="F92" s="73"/>
      <c r="G92" s="73"/>
      <c r="H92" s="101"/>
      <c r="K92" s="79"/>
      <c r="L92" s="79"/>
      <c r="M92" s="79"/>
      <c r="CV92" s="162"/>
    </row>
    <row r="93" spans="1:100">
      <c r="A93" s="82"/>
      <c r="B93" s="101"/>
      <c r="C93" s="101"/>
      <c r="D93" s="101"/>
      <c r="E93" s="101"/>
      <c r="F93" s="73"/>
      <c r="G93" s="73"/>
      <c r="H93" s="101"/>
      <c r="K93" s="79"/>
      <c r="L93" s="79"/>
      <c r="M93" s="79"/>
      <c r="CV93" s="162"/>
    </row>
    <row r="94" spans="1:100">
      <c r="A94" s="82"/>
      <c r="B94" s="101"/>
      <c r="C94" s="101"/>
      <c r="D94" s="101"/>
      <c r="E94" s="101"/>
      <c r="F94" s="73"/>
      <c r="G94" s="73"/>
      <c r="H94" s="101"/>
      <c r="K94" s="79"/>
      <c r="L94" s="79"/>
      <c r="M94" s="79"/>
      <c r="CV94" s="162"/>
    </row>
    <row r="95" spans="1:100">
      <c r="A95" s="82"/>
      <c r="B95" s="101"/>
      <c r="C95" s="101"/>
      <c r="D95" s="101"/>
      <c r="E95" s="101"/>
      <c r="F95" s="73"/>
      <c r="G95" s="73"/>
      <c r="H95" s="101"/>
      <c r="K95" s="79"/>
      <c r="L95" s="79"/>
      <c r="M95" s="79"/>
      <c r="CV95" s="162"/>
    </row>
    <row r="96" spans="1:100">
      <c r="A96" s="82"/>
      <c r="B96" s="101"/>
      <c r="C96" s="101"/>
      <c r="D96" s="171" t="s">
        <v>4</v>
      </c>
      <c r="E96" s="74"/>
      <c r="F96" s="74"/>
      <c r="G96" s="73"/>
      <c r="L96" s="79"/>
      <c r="M96" s="79"/>
      <c r="CV96" s="162"/>
    </row>
    <row r="97" spans="1:100">
      <c r="A97" s="82"/>
      <c r="B97" s="101"/>
      <c r="C97" s="101"/>
      <c r="G97" s="74" t="s">
        <v>39</v>
      </c>
      <c r="I97" s="74" t="s">
        <v>38</v>
      </c>
      <c r="K97" s="74" t="s">
        <v>331</v>
      </c>
      <c r="L97" s="79"/>
      <c r="M97" s="79"/>
      <c r="CV97" s="162"/>
    </row>
    <row r="98" spans="1:100">
      <c r="A98" s="117"/>
      <c r="B98" s="101"/>
      <c r="C98" s="101"/>
      <c r="G98" s="74" t="s">
        <v>40</v>
      </c>
      <c r="I98" s="74" t="s">
        <v>38</v>
      </c>
      <c r="K98" s="74" t="s">
        <v>332</v>
      </c>
      <c r="CV98" s="162"/>
    </row>
    <row r="99" spans="1:100">
      <c r="A99" s="82"/>
      <c r="B99" s="101"/>
      <c r="C99" s="101"/>
      <c r="G99" s="74" t="s">
        <v>41</v>
      </c>
      <c r="I99" s="74" t="s">
        <v>38</v>
      </c>
      <c r="K99" s="74" t="s">
        <v>333</v>
      </c>
      <c r="CV99" s="162"/>
    </row>
    <row r="100" spans="1:100">
      <c r="A100" s="82"/>
      <c r="B100" s="101"/>
      <c r="C100" s="101"/>
      <c r="G100" s="74" t="s">
        <v>42</v>
      </c>
      <c r="I100" s="74" t="s">
        <v>38</v>
      </c>
      <c r="K100" s="74" t="s">
        <v>334</v>
      </c>
      <c r="CV100" s="162"/>
    </row>
    <row r="101" spans="1:100">
      <c r="A101" s="82"/>
      <c r="B101" s="101"/>
      <c r="C101" s="101"/>
      <c r="G101" s="74" t="s">
        <v>43</v>
      </c>
      <c r="I101" s="74" t="s">
        <v>23</v>
      </c>
      <c r="K101" s="75" t="s">
        <v>47</v>
      </c>
      <c r="CV101" s="162"/>
    </row>
    <row r="102" spans="1:100">
      <c r="A102" s="82"/>
      <c r="B102" s="101"/>
      <c r="C102" s="101"/>
      <c r="G102" s="74" t="s">
        <v>44</v>
      </c>
      <c r="I102" s="74" t="s">
        <v>23</v>
      </c>
      <c r="K102" s="75" t="s">
        <v>46</v>
      </c>
      <c r="CV102" s="162"/>
    </row>
    <row r="103" spans="1:100">
      <c r="A103" s="82"/>
      <c r="B103" s="101"/>
      <c r="C103" s="101"/>
    </row>
    <row r="104" spans="1:100">
      <c r="A104" s="82"/>
      <c r="B104" s="101"/>
      <c r="C104" s="101"/>
    </row>
    <row r="105" spans="1:100">
      <c r="A105" s="82"/>
      <c r="B105" s="101"/>
      <c r="C105" s="101"/>
    </row>
    <row r="107" spans="1:100">
      <c r="B107" s="83"/>
      <c r="C107" s="83"/>
      <c r="D107" s="83"/>
      <c r="E107" s="83"/>
    </row>
    <row r="108" spans="1:100">
      <c r="B108" s="83"/>
      <c r="C108" s="83"/>
      <c r="D108" s="83"/>
      <c r="E108" s="83"/>
    </row>
    <row r="109" spans="1:100">
      <c r="B109" s="83"/>
      <c r="C109" s="83"/>
      <c r="D109" s="83"/>
      <c r="E109" s="83"/>
    </row>
    <row r="110" spans="1:100">
      <c r="B110" s="83"/>
      <c r="C110" s="83"/>
      <c r="D110" s="83"/>
      <c r="E110" s="83"/>
    </row>
    <row r="111" spans="1:100">
      <c r="B111" s="83"/>
      <c r="C111" s="83"/>
      <c r="D111" s="83"/>
      <c r="E111" s="83"/>
    </row>
    <row r="112" spans="1:100">
      <c r="B112" s="83"/>
      <c r="C112" s="83"/>
      <c r="D112" s="83"/>
      <c r="E112" s="83"/>
    </row>
    <row r="113" spans="2:5">
      <c r="B113" s="83"/>
      <c r="C113" s="83"/>
      <c r="D113" s="83"/>
      <c r="E113" s="83"/>
    </row>
    <row r="114" spans="2:5">
      <c r="B114" s="83"/>
      <c r="C114" s="83"/>
      <c r="D114" s="83"/>
      <c r="E114" s="83"/>
    </row>
    <row r="115" spans="2:5">
      <c r="B115" s="83"/>
      <c r="C115" s="83"/>
      <c r="D115" s="83"/>
      <c r="E115" s="83"/>
    </row>
    <row r="116" spans="2:5">
      <c r="B116" s="83"/>
      <c r="C116" s="83"/>
      <c r="D116" s="83"/>
      <c r="E116" s="83"/>
    </row>
    <row r="117" spans="2:5">
      <c r="B117" s="83"/>
      <c r="C117" s="83"/>
      <c r="D117" s="83"/>
      <c r="E117" s="83"/>
    </row>
    <row r="118" spans="2:5">
      <c r="B118" s="83"/>
      <c r="C118" s="83"/>
      <c r="D118" s="83"/>
      <c r="E118" s="83"/>
    </row>
    <row r="119" spans="2:5">
      <c r="B119" s="83"/>
      <c r="C119" s="83"/>
      <c r="D119" s="83"/>
      <c r="E119" s="83"/>
    </row>
    <row r="120" spans="2:5">
      <c r="B120" s="83"/>
      <c r="C120" s="83"/>
      <c r="D120" s="83"/>
      <c r="E120" s="83"/>
    </row>
    <row r="121" spans="2:5">
      <c r="B121" s="83"/>
      <c r="C121" s="83"/>
      <c r="D121" s="83"/>
      <c r="E121" s="83"/>
    </row>
    <row r="122" spans="2:5">
      <c r="B122" s="83"/>
      <c r="C122" s="83"/>
      <c r="D122" s="83"/>
      <c r="E122" s="83"/>
    </row>
    <row r="123" spans="2:5">
      <c r="B123" s="83"/>
      <c r="C123" s="83"/>
      <c r="D123" s="83"/>
      <c r="E123" s="83"/>
    </row>
    <row r="124" spans="2:5">
      <c r="B124" s="83"/>
      <c r="C124" s="83"/>
      <c r="D124" s="83"/>
      <c r="E124" s="83"/>
    </row>
    <row r="125" spans="2:5">
      <c r="B125" s="83"/>
      <c r="C125" s="83"/>
      <c r="D125" s="83"/>
      <c r="E125" s="83"/>
    </row>
    <row r="126" spans="2:5">
      <c r="B126" s="83"/>
      <c r="C126" s="83"/>
      <c r="D126" s="83"/>
      <c r="E126" s="83"/>
    </row>
    <row r="127" spans="2:5">
      <c r="B127" s="83"/>
      <c r="C127" s="83"/>
      <c r="D127" s="83"/>
      <c r="E127" s="83"/>
    </row>
    <row r="128" spans="2:5">
      <c r="B128" s="83"/>
      <c r="C128" s="83"/>
      <c r="D128" s="83"/>
      <c r="E128" s="83"/>
    </row>
    <row r="129" spans="2:5">
      <c r="B129" s="83"/>
      <c r="C129" s="83"/>
      <c r="D129" s="83"/>
      <c r="E129" s="83"/>
    </row>
    <row r="130" spans="2:5">
      <c r="B130" s="83"/>
      <c r="C130" s="83"/>
      <c r="D130" s="83"/>
      <c r="E130" s="83"/>
    </row>
    <row r="131" spans="2:5">
      <c r="B131" s="83"/>
      <c r="C131" s="83"/>
      <c r="D131" s="83"/>
      <c r="E131" s="83"/>
    </row>
    <row r="132" spans="2:5">
      <c r="B132" s="83"/>
      <c r="C132" s="83"/>
      <c r="D132" s="83"/>
      <c r="E132" s="83"/>
    </row>
    <row r="133" spans="2:5">
      <c r="B133" s="83"/>
      <c r="C133" s="83"/>
      <c r="D133" s="83"/>
      <c r="E133" s="83"/>
    </row>
    <row r="134" spans="2:5">
      <c r="B134" s="83"/>
      <c r="C134" s="83"/>
      <c r="D134" s="83"/>
      <c r="E134" s="83"/>
    </row>
    <row r="135" spans="2:5">
      <c r="B135" s="83"/>
      <c r="C135" s="83"/>
      <c r="D135" s="83"/>
      <c r="E135" s="83"/>
    </row>
    <row r="136" spans="2:5">
      <c r="B136" s="83"/>
      <c r="C136" s="83"/>
      <c r="D136" s="83"/>
      <c r="E136" s="83"/>
    </row>
    <row r="137" spans="2:5">
      <c r="B137" s="83"/>
      <c r="C137" s="83"/>
      <c r="D137" s="83"/>
      <c r="E137" s="83"/>
    </row>
    <row r="138" spans="2:5">
      <c r="B138" s="83"/>
      <c r="C138" s="83"/>
      <c r="D138" s="83"/>
      <c r="E138" s="83"/>
    </row>
    <row r="139" spans="2:5">
      <c r="B139" s="83"/>
      <c r="C139" s="83"/>
      <c r="D139" s="83"/>
      <c r="E139" s="83"/>
    </row>
    <row r="140" spans="2:5">
      <c r="B140" s="83"/>
      <c r="C140" s="83"/>
      <c r="D140" s="83"/>
      <c r="E140" s="83"/>
    </row>
    <row r="141" spans="2:5">
      <c r="B141" s="83"/>
      <c r="C141" s="83"/>
      <c r="D141" s="83"/>
      <c r="E141" s="83"/>
    </row>
    <row r="142" spans="2:5">
      <c r="B142" s="83"/>
      <c r="C142" s="83"/>
      <c r="D142" s="83"/>
      <c r="E142" s="83"/>
    </row>
    <row r="143" spans="2:5">
      <c r="B143" s="83"/>
      <c r="C143" s="83"/>
      <c r="D143" s="83"/>
      <c r="E143" s="83"/>
    </row>
    <row r="144" spans="2:5">
      <c r="B144" s="83"/>
      <c r="C144" s="83"/>
      <c r="D144" s="83"/>
      <c r="E144" s="83"/>
    </row>
    <row r="145" spans="2:5">
      <c r="B145" s="83"/>
      <c r="C145" s="83"/>
      <c r="D145" s="83"/>
      <c r="E145" s="83"/>
    </row>
    <row r="146" spans="2:5">
      <c r="B146" s="83"/>
      <c r="C146" s="83"/>
      <c r="D146" s="83"/>
      <c r="E146" s="83"/>
    </row>
    <row r="147" spans="2:5">
      <c r="B147" s="83"/>
      <c r="C147" s="83"/>
      <c r="D147" s="83"/>
      <c r="E147" s="83"/>
    </row>
    <row r="148" spans="2:5">
      <c r="B148" s="83"/>
      <c r="C148" s="83"/>
      <c r="D148" s="83"/>
      <c r="E148" s="83"/>
    </row>
    <row r="149" spans="2:5">
      <c r="B149" s="83"/>
      <c r="C149" s="83"/>
      <c r="D149" s="83"/>
      <c r="E149" s="83"/>
    </row>
    <row r="150" spans="2:5">
      <c r="B150" s="83"/>
      <c r="C150" s="83"/>
      <c r="D150" s="83"/>
      <c r="E150" s="83"/>
    </row>
    <row r="151" spans="2:5">
      <c r="B151" s="83"/>
      <c r="C151" s="83"/>
      <c r="D151" s="83"/>
      <c r="E151" s="83"/>
    </row>
    <row r="152" spans="2:5">
      <c r="B152" s="83"/>
      <c r="C152" s="83"/>
      <c r="D152" s="83"/>
      <c r="E152" s="83"/>
    </row>
    <row r="153" spans="2:5">
      <c r="B153" s="83"/>
      <c r="C153" s="83"/>
      <c r="D153" s="83"/>
      <c r="E153" s="83"/>
    </row>
    <row r="154" spans="2:5">
      <c r="B154" s="83"/>
      <c r="C154" s="83"/>
      <c r="D154" s="83"/>
      <c r="E154" s="83"/>
    </row>
    <row r="155" spans="2:5">
      <c r="B155" s="83"/>
      <c r="C155" s="83"/>
      <c r="D155" s="83"/>
      <c r="E155" s="83"/>
    </row>
    <row r="156" spans="2:5">
      <c r="B156" s="83"/>
      <c r="C156" s="83"/>
      <c r="D156" s="83"/>
      <c r="E156" s="83"/>
    </row>
    <row r="157" spans="2:5">
      <c r="B157" s="83"/>
      <c r="C157" s="83"/>
      <c r="D157" s="83"/>
      <c r="E157" s="83"/>
    </row>
    <row r="158" spans="2:5">
      <c r="B158" s="83"/>
      <c r="C158" s="83"/>
      <c r="D158" s="83"/>
      <c r="E158" s="83"/>
    </row>
    <row r="159" spans="2:5">
      <c r="B159" s="83"/>
      <c r="C159" s="83"/>
      <c r="D159" s="83"/>
      <c r="E159" s="83"/>
    </row>
    <row r="160" spans="2:5">
      <c r="B160" s="83"/>
      <c r="C160" s="83"/>
      <c r="D160" s="83"/>
      <c r="E160" s="83"/>
    </row>
    <row r="161" spans="2:5">
      <c r="B161" s="83"/>
      <c r="C161" s="83"/>
      <c r="D161" s="83"/>
      <c r="E161" s="83"/>
    </row>
    <row r="162" spans="2:5">
      <c r="B162" s="83"/>
      <c r="C162" s="83"/>
      <c r="D162" s="83"/>
      <c r="E162" s="83"/>
    </row>
    <row r="163" spans="2:5">
      <c r="B163" s="83"/>
      <c r="C163" s="83"/>
      <c r="D163" s="83"/>
      <c r="E163" s="83"/>
    </row>
    <row r="164" spans="2:5">
      <c r="B164" s="83"/>
      <c r="C164" s="83"/>
      <c r="D164" s="83"/>
      <c r="E164" s="83"/>
    </row>
    <row r="165" spans="2:5">
      <c r="B165" s="83"/>
      <c r="C165" s="83"/>
      <c r="D165" s="83"/>
      <c r="E165" s="83"/>
    </row>
    <row r="166" spans="2:5">
      <c r="B166" s="83"/>
      <c r="C166" s="83"/>
      <c r="D166" s="83"/>
      <c r="E166" s="83"/>
    </row>
    <row r="167" spans="2:5">
      <c r="B167" s="83"/>
      <c r="C167" s="83"/>
      <c r="D167" s="83"/>
      <c r="E167" s="83"/>
    </row>
    <row r="168" spans="2:5">
      <c r="B168" s="83"/>
      <c r="C168" s="83"/>
      <c r="D168" s="83"/>
      <c r="E168" s="83"/>
    </row>
    <row r="169" spans="2:5">
      <c r="B169" s="83"/>
      <c r="C169" s="83"/>
      <c r="D169" s="83"/>
      <c r="E169" s="83"/>
    </row>
    <row r="170" spans="2:5">
      <c r="B170" s="83"/>
      <c r="C170" s="83"/>
      <c r="D170" s="83"/>
      <c r="E170" s="83"/>
    </row>
    <row r="171" spans="2:5">
      <c r="B171" s="83"/>
      <c r="C171" s="83"/>
      <c r="D171" s="83"/>
      <c r="E171" s="83"/>
    </row>
    <row r="172" spans="2:5">
      <c r="B172" s="83"/>
      <c r="C172" s="83"/>
      <c r="D172" s="83"/>
      <c r="E172" s="83"/>
    </row>
    <row r="173" spans="2:5">
      <c r="B173" s="83"/>
      <c r="C173" s="83"/>
      <c r="D173" s="83"/>
      <c r="E173" s="83"/>
    </row>
    <row r="174" spans="2:5">
      <c r="B174" s="83"/>
      <c r="C174" s="83"/>
      <c r="D174" s="83"/>
      <c r="E174" s="83"/>
    </row>
    <row r="175" spans="2:5">
      <c r="B175" s="83"/>
      <c r="C175" s="83"/>
      <c r="D175" s="83"/>
      <c r="E175" s="83"/>
    </row>
    <row r="176" spans="2:5">
      <c r="B176" s="83"/>
      <c r="C176" s="83"/>
      <c r="D176" s="83"/>
      <c r="E176" s="83"/>
    </row>
    <row r="177" spans="1:5">
      <c r="B177" s="83"/>
      <c r="C177" s="83"/>
      <c r="D177" s="83"/>
      <c r="E177" s="83"/>
    </row>
    <row r="178" spans="1:5">
      <c r="B178" s="83"/>
      <c r="C178" s="83"/>
      <c r="D178" s="83"/>
      <c r="E178" s="83"/>
    </row>
    <row r="179" spans="1:5">
      <c r="B179" s="83"/>
      <c r="C179" s="83"/>
      <c r="D179" s="83"/>
      <c r="E179" s="83"/>
    </row>
    <row r="180" spans="1:5">
      <c r="B180" s="83"/>
      <c r="C180" s="83"/>
      <c r="D180" s="83"/>
      <c r="E180" s="83"/>
    </row>
    <row r="181" spans="1:5">
      <c r="B181" s="83"/>
      <c r="C181" s="83"/>
      <c r="D181" s="83"/>
      <c r="E181" s="83"/>
    </row>
    <row r="182" spans="1:5">
      <c r="B182" s="83"/>
      <c r="C182" s="83"/>
      <c r="D182" s="83"/>
      <c r="E182" s="83"/>
    </row>
    <row r="183" spans="1:5">
      <c r="B183" s="83"/>
      <c r="C183" s="83"/>
      <c r="D183" s="83"/>
      <c r="E183" s="83"/>
    </row>
    <row r="184" spans="1:5">
      <c r="A184" s="82"/>
    </row>
    <row r="185" spans="1:5">
      <c r="A185" s="82"/>
    </row>
    <row r="186" spans="1:5">
      <c r="A186" s="82"/>
    </row>
    <row r="187" spans="1:5">
      <c r="A187" s="82"/>
    </row>
    <row r="188" spans="1:5">
      <c r="A188" s="82"/>
    </row>
    <row r="189" spans="1:5">
      <c r="A189" s="82"/>
    </row>
    <row r="190" spans="1:5">
      <c r="A190" s="82"/>
    </row>
    <row r="191" spans="1:5">
      <c r="A191" s="82"/>
    </row>
    <row r="192" spans="1:5">
      <c r="A192" s="82"/>
    </row>
    <row r="193" spans="1:1">
      <c r="A193" s="82"/>
    </row>
    <row r="194" spans="1:1">
      <c r="A194" s="82"/>
    </row>
    <row r="195" spans="1:1">
      <c r="A195" s="82"/>
    </row>
    <row r="196" spans="1:1">
      <c r="A196" s="82"/>
    </row>
    <row r="197" spans="1:1">
      <c r="A197" s="82"/>
    </row>
    <row r="198" spans="1:1">
      <c r="A198" s="82"/>
    </row>
    <row r="199" spans="1:1">
      <c r="A199" s="82"/>
    </row>
    <row r="200" spans="1:1">
      <c r="A200" s="82"/>
    </row>
    <row r="201" spans="1:1">
      <c r="A201" s="82"/>
    </row>
    <row r="202" spans="1:1">
      <c r="A202" s="82"/>
    </row>
    <row r="203" spans="1:1">
      <c r="A203" s="82"/>
    </row>
    <row r="204" spans="1:1">
      <c r="A204" s="82"/>
    </row>
    <row r="205" spans="1:1">
      <c r="A205" s="82"/>
    </row>
    <row r="206" spans="1:1">
      <c r="A206" s="82"/>
    </row>
    <row r="207" spans="1:1">
      <c r="A207" s="82"/>
    </row>
    <row r="208" spans="1:1">
      <c r="A208" s="82"/>
    </row>
    <row r="209" spans="1:1">
      <c r="A209" s="82"/>
    </row>
    <row r="210" spans="1:1">
      <c r="A210" s="82"/>
    </row>
    <row r="211" spans="1:1">
      <c r="A211" s="82"/>
    </row>
    <row r="212" spans="1:1">
      <c r="A212" s="82"/>
    </row>
    <row r="213" spans="1:1">
      <c r="A213" s="82"/>
    </row>
    <row r="214" spans="1:1">
      <c r="A214" s="82"/>
    </row>
    <row r="215" spans="1:1">
      <c r="A215" s="82"/>
    </row>
    <row r="216" spans="1:1">
      <c r="A216" s="82"/>
    </row>
    <row r="217" spans="1:1">
      <c r="A217" s="82"/>
    </row>
    <row r="218" spans="1:1">
      <c r="A218" s="82"/>
    </row>
    <row r="219" spans="1:1">
      <c r="A219" s="82"/>
    </row>
    <row r="220" spans="1:1">
      <c r="A220" s="82"/>
    </row>
    <row r="221" spans="1:1">
      <c r="A221" s="82"/>
    </row>
    <row r="222" spans="1:1">
      <c r="A222" s="82"/>
    </row>
    <row r="223" spans="1:1">
      <c r="A223" s="82"/>
    </row>
    <row r="224" spans="1:1">
      <c r="A224" s="82"/>
    </row>
    <row r="225" spans="1:1">
      <c r="A225" s="82"/>
    </row>
    <row r="226" spans="1:1">
      <c r="A226" s="82"/>
    </row>
    <row r="227" spans="1:1">
      <c r="A227" s="82"/>
    </row>
    <row r="228" spans="1:1">
      <c r="A228" s="82"/>
    </row>
    <row r="229" spans="1:1">
      <c r="A229" s="82"/>
    </row>
    <row r="230" spans="1:1">
      <c r="A230" s="82"/>
    </row>
    <row r="231" spans="1:1">
      <c r="A231" s="82"/>
    </row>
    <row r="232" spans="1:1">
      <c r="A232" s="82"/>
    </row>
    <row r="233" spans="1:1">
      <c r="A233" s="82"/>
    </row>
    <row r="234" spans="1:1">
      <c r="A234" s="82"/>
    </row>
    <row r="235" spans="1:1">
      <c r="A235" s="82"/>
    </row>
    <row r="236" spans="1:1">
      <c r="A236" s="82"/>
    </row>
    <row r="237" spans="1:1">
      <c r="A237" s="82"/>
    </row>
    <row r="238" spans="1:1">
      <c r="A238" s="82"/>
    </row>
    <row r="239" spans="1:1">
      <c r="A239" s="82"/>
    </row>
    <row r="240" spans="1:1">
      <c r="A240" s="82"/>
    </row>
    <row r="241" spans="1:1">
      <c r="A241" s="82"/>
    </row>
    <row r="242" spans="1:1">
      <c r="A242" s="82"/>
    </row>
    <row r="243" spans="1:1">
      <c r="A243" s="82"/>
    </row>
    <row r="244" spans="1:1">
      <c r="A244" s="82"/>
    </row>
    <row r="245" spans="1:1">
      <c r="A245" s="82"/>
    </row>
    <row r="246" spans="1:1">
      <c r="A246" s="82"/>
    </row>
    <row r="247" spans="1:1">
      <c r="A247" s="82"/>
    </row>
    <row r="248" spans="1:1">
      <c r="A248" s="82"/>
    </row>
    <row r="249" spans="1:1">
      <c r="A249" s="82"/>
    </row>
    <row r="250" spans="1:1">
      <c r="A250" s="82"/>
    </row>
    <row r="251" spans="1:1">
      <c r="A251" s="82"/>
    </row>
    <row r="252" spans="1:1">
      <c r="A252" s="82"/>
    </row>
    <row r="253" spans="1:1">
      <c r="A253" s="82"/>
    </row>
    <row r="254" spans="1:1">
      <c r="A254" s="82"/>
    </row>
    <row r="255" spans="1:1">
      <c r="A255" s="82"/>
    </row>
    <row r="256" spans="1:1">
      <c r="A256" s="82"/>
    </row>
    <row r="257" spans="1:1">
      <c r="A257" s="82"/>
    </row>
    <row r="258" spans="1:1">
      <c r="A258" s="82"/>
    </row>
    <row r="259" spans="1:1">
      <c r="A259" s="82"/>
    </row>
    <row r="260" spans="1:1">
      <c r="A260" s="82"/>
    </row>
    <row r="261" spans="1:1">
      <c r="A261" s="82"/>
    </row>
    <row r="262" spans="1:1">
      <c r="A262" s="82"/>
    </row>
    <row r="263" spans="1:1">
      <c r="A263" s="82"/>
    </row>
    <row r="264" spans="1:1">
      <c r="A264" s="82"/>
    </row>
    <row r="265" spans="1:1">
      <c r="A265" s="82"/>
    </row>
    <row r="266" spans="1:1">
      <c r="A266" s="82"/>
    </row>
    <row r="267" spans="1:1">
      <c r="A267" s="82"/>
    </row>
    <row r="268" spans="1:1">
      <c r="A268" s="82"/>
    </row>
    <row r="269" spans="1:1">
      <c r="A269" s="82"/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V230"/>
  <sheetViews>
    <sheetView topLeftCell="A121" zoomScale="85" zoomScaleNormal="85" workbookViewId="0">
      <pane xSplit="3" topLeftCell="D1" activePane="topRight" state="frozen"/>
      <selection pane="topRight" activeCell="X24" sqref="X24"/>
    </sheetView>
  </sheetViews>
  <sheetFormatPr defaultColWidth="6.7265625" defaultRowHeight="13"/>
  <cols>
    <col min="1" max="1" width="10.1796875" style="53" customWidth="1"/>
    <col min="2" max="2" width="31.7265625" style="56" customWidth="1"/>
    <col min="3" max="3" width="13.7265625" style="56" customWidth="1"/>
    <col min="4" max="159" width="5.26953125" style="71" customWidth="1"/>
    <col min="160" max="192" width="5.7265625" style="71" customWidth="1"/>
    <col min="193" max="195" width="5.26953125" style="71" customWidth="1"/>
    <col min="196" max="196" width="5.54296875" style="71" customWidth="1"/>
    <col min="197" max="197" width="5.453125" style="71" customWidth="1"/>
    <col min="198" max="199" width="5.7265625" style="71" customWidth="1"/>
    <col min="200" max="200" width="5.453125" style="71" customWidth="1"/>
    <col min="201" max="203" width="5.54296875" style="71" customWidth="1"/>
    <col min="204" max="204" width="5.453125" style="71" customWidth="1"/>
    <col min="205" max="16384" width="6.7265625" style="71"/>
  </cols>
  <sheetData>
    <row r="1" spans="1:204" ht="21">
      <c r="A1" s="109" t="s">
        <v>26</v>
      </c>
      <c r="B1" s="53"/>
      <c r="C1" s="53"/>
    </row>
    <row r="2" spans="1:204">
      <c r="A2" s="93" t="s">
        <v>200</v>
      </c>
      <c r="B2" s="53"/>
      <c r="C2" s="53"/>
      <c r="P2" s="33"/>
      <c r="AB2" s="33"/>
      <c r="AN2" s="33"/>
      <c r="AZ2" s="33"/>
      <c r="BL2" s="33"/>
      <c r="BX2" s="33"/>
    </row>
    <row r="3" spans="1:204">
      <c r="A3" s="93" t="s">
        <v>103</v>
      </c>
      <c r="B3" s="53"/>
      <c r="C3" s="110" t="s">
        <v>246</v>
      </c>
      <c r="P3" s="33"/>
      <c r="AB3" s="33"/>
      <c r="AN3" s="33"/>
      <c r="AZ3" s="33"/>
      <c r="BL3" s="33"/>
      <c r="BX3" s="33"/>
    </row>
    <row r="4" spans="1:204">
      <c r="A4" s="93" t="s">
        <v>390</v>
      </c>
      <c r="B4" s="53"/>
      <c r="C4" s="53"/>
      <c r="P4" s="33"/>
      <c r="AB4" s="33"/>
      <c r="AN4" s="33"/>
      <c r="AZ4" s="33"/>
      <c r="BL4" s="33"/>
      <c r="BX4" s="33"/>
    </row>
    <row r="5" spans="1:204">
      <c r="A5" s="93"/>
      <c r="B5" s="53"/>
      <c r="C5" s="53"/>
      <c r="P5" s="33"/>
      <c r="AB5" s="33"/>
      <c r="AN5" s="33"/>
      <c r="AZ5" s="33"/>
      <c r="BL5" s="33"/>
      <c r="BX5" s="33"/>
    </row>
    <row r="6" spans="1:204" ht="14.5">
      <c r="A6" s="52"/>
      <c r="B6" s="53"/>
      <c r="C6" s="53"/>
      <c r="P6" s="33"/>
      <c r="AB6" s="33"/>
      <c r="AN6" s="33"/>
      <c r="AZ6" s="33"/>
      <c r="BL6" s="33"/>
      <c r="BX6" s="33"/>
    </row>
    <row r="7" spans="1:204" ht="14.5">
      <c r="A7" s="52"/>
      <c r="B7" s="53"/>
      <c r="C7" s="53"/>
      <c r="D7" s="98">
        <v>2005</v>
      </c>
      <c r="P7" s="98">
        <v>2006</v>
      </c>
      <c r="AB7" s="98">
        <v>2007</v>
      </c>
      <c r="AN7" s="98">
        <v>2008</v>
      </c>
      <c r="AZ7" s="98">
        <v>2009</v>
      </c>
      <c r="BL7" s="98">
        <v>2010</v>
      </c>
      <c r="BX7" s="98">
        <v>2011</v>
      </c>
      <c r="CJ7" s="98">
        <v>2012</v>
      </c>
      <c r="CV7" s="98">
        <v>2013</v>
      </c>
      <c r="DH7" s="98">
        <v>2014</v>
      </c>
      <c r="DT7" s="98">
        <v>2015</v>
      </c>
      <c r="EF7" s="98">
        <v>2016</v>
      </c>
      <c r="ER7" s="98">
        <v>2017</v>
      </c>
      <c r="FD7" s="98">
        <v>2018</v>
      </c>
      <c r="FP7" s="98">
        <v>2019</v>
      </c>
      <c r="GB7" s="98">
        <v>2020</v>
      </c>
      <c r="GN7" s="98">
        <v>2021</v>
      </c>
    </row>
    <row r="8" spans="1:204" ht="14.5">
      <c r="A8" s="54"/>
      <c r="B8" s="55"/>
      <c r="D8" s="70" t="s">
        <v>84</v>
      </c>
      <c r="E8" s="70" t="s">
        <v>18</v>
      </c>
      <c r="F8" s="70" t="s">
        <v>60</v>
      </c>
      <c r="G8" s="70" t="s">
        <v>61</v>
      </c>
      <c r="H8" s="70" t="s">
        <v>17</v>
      </c>
      <c r="I8" s="70" t="s">
        <v>58</v>
      </c>
      <c r="J8" s="70" t="s">
        <v>62</v>
      </c>
      <c r="K8" s="70" t="s">
        <v>19</v>
      </c>
      <c r="L8" s="70" t="s">
        <v>63</v>
      </c>
      <c r="M8" s="70" t="s">
        <v>20</v>
      </c>
      <c r="N8" s="70" t="s">
        <v>21</v>
      </c>
      <c r="O8" s="70" t="s">
        <v>22</v>
      </c>
      <c r="P8" s="70" t="s">
        <v>85</v>
      </c>
      <c r="Q8" s="70" t="s">
        <v>18</v>
      </c>
      <c r="R8" s="70" t="s">
        <v>60</v>
      </c>
      <c r="S8" s="70" t="s">
        <v>61</v>
      </c>
      <c r="T8" s="70" t="s">
        <v>17</v>
      </c>
      <c r="U8" s="70" t="s">
        <v>58</v>
      </c>
      <c r="V8" s="70" t="s">
        <v>62</v>
      </c>
      <c r="W8" s="70" t="s">
        <v>19</v>
      </c>
      <c r="X8" s="70" t="s">
        <v>63</v>
      </c>
      <c r="Y8" s="70" t="s">
        <v>20</v>
      </c>
      <c r="Z8" s="70" t="s">
        <v>21</v>
      </c>
      <c r="AA8" s="70" t="s">
        <v>22</v>
      </c>
      <c r="AB8" s="70" t="s">
        <v>86</v>
      </c>
      <c r="AC8" s="70" t="s">
        <v>18</v>
      </c>
      <c r="AD8" s="70" t="s">
        <v>60</v>
      </c>
      <c r="AE8" s="70" t="s">
        <v>61</v>
      </c>
      <c r="AF8" s="70" t="s">
        <v>17</v>
      </c>
      <c r="AG8" s="70" t="s">
        <v>58</v>
      </c>
      <c r="AH8" s="70" t="s">
        <v>62</v>
      </c>
      <c r="AI8" s="70" t="s">
        <v>19</v>
      </c>
      <c r="AJ8" s="70" t="s">
        <v>63</v>
      </c>
      <c r="AK8" s="70" t="s">
        <v>20</v>
      </c>
      <c r="AL8" s="70" t="s">
        <v>21</v>
      </c>
      <c r="AM8" s="70" t="s">
        <v>22</v>
      </c>
      <c r="AN8" s="70" t="s">
        <v>87</v>
      </c>
      <c r="AO8" s="70" t="s">
        <v>18</v>
      </c>
      <c r="AP8" s="70" t="s">
        <v>60</v>
      </c>
      <c r="AQ8" s="70" t="s">
        <v>61</v>
      </c>
      <c r="AR8" s="70" t="s">
        <v>17</v>
      </c>
      <c r="AS8" s="70" t="s">
        <v>58</v>
      </c>
      <c r="AT8" s="70" t="s">
        <v>62</v>
      </c>
      <c r="AU8" s="70" t="s">
        <v>19</v>
      </c>
      <c r="AV8" s="70" t="s">
        <v>63</v>
      </c>
      <c r="AW8" s="70" t="s">
        <v>20</v>
      </c>
      <c r="AX8" s="70" t="s">
        <v>21</v>
      </c>
      <c r="AY8" s="70" t="s">
        <v>22</v>
      </c>
      <c r="AZ8" s="70" t="s">
        <v>88</v>
      </c>
      <c r="BA8" s="70" t="s">
        <v>18</v>
      </c>
      <c r="BB8" s="70" t="s">
        <v>60</v>
      </c>
      <c r="BC8" s="70" t="s">
        <v>61</v>
      </c>
      <c r="BD8" s="70" t="s">
        <v>17</v>
      </c>
      <c r="BE8" s="70" t="s">
        <v>58</v>
      </c>
      <c r="BF8" s="70" t="s">
        <v>62</v>
      </c>
      <c r="BG8" s="70" t="s">
        <v>19</v>
      </c>
      <c r="BH8" s="70" t="s">
        <v>63</v>
      </c>
      <c r="BI8" s="70" t="s">
        <v>20</v>
      </c>
      <c r="BJ8" s="70" t="s">
        <v>21</v>
      </c>
      <c r="BK8" s="70" t="s">
        <v>22</v>
      </c>
      <c r="BL8" s="70" t="s">
        <v>89</v>
      </c>
      <c r="BM8" s="70" t="s">
        <v>18</v>
      </c>
      <c r="BN8" s="70" t="s">
        <v>60</v>
      </c>
      <c r="BO8" s="70" t="s">
        <v>61</v>
      </c>
      <c r="BP8" s="70" t="s">
        <v>17</v>
      </c>
      <c r="BQ8" s="70" t="s">
        <v>58</v>
      </c>
      <c r="BR8" s="70" t="s">
        <v>62</v>
      </c>
      <c r="BS8" s="70" t="s">
        <v>19</v>
      </c>
      <c r="BT8" s="70" t="s">
        <v>63</v>
      </c>
      <c r="BU8" s="70" t="s">
        <v>20</v>
      </c>
      <c r="BV8" s="70" t="s">
        <v>21</v>
      </c>
      <c r="BW8" s="70" t="s">
        <v>22</v>
      </c>
      <c r="BX8" s="70" t="s">
        <v>90</v>
      </c>
      <c r="BY8" s="70" t="s">
        <v>18</v>
      </c>
      <c r="BZ8" s="70" t="s">
        <v>60</v>
      </c>
      <c r="CA8" s="70" t="s">
        <v>61</v>
      </c>
      <c r="CB8" s="70" t="s">
        <v>17</v>
      </c>
      <c r="CC8" s="70" t="s">
        <v>58</v>
      </c>
      <c r="CD8" s="70" t="s">
        <v>62</v>
      </c>
      <c r="CE8" s="70" t="s">
        <v>19</v>
      </c>
      <c r="CF8" s="70" t="s">
        <v>63</v>
      </c>
      <c r="CG8" s="70" t="s">
        <v>20</v>
      </c>
      <c r="CH8" s="70" t="s">
        <v>21</v>
      </c>
      <c r="CI8" s="70" t="s">
        <v>22</v>
      </c>
      <c r="CJ8" s="70" t="s">
        <v>114</v>
      </c>
      <c r="CK8" s="70" t="s">
        <v>18</v>
      </c>
      <c r="CL8" s="70" t="s">
        <v>60</v>
      </c>
      <c r="CM8" s="70" t="s">
        <v>61</v>
      </c>
      <c r="CN8" s="70" t="s">
        <v>17</v>
      </c>
      <c r="CO8" s="70" t="s">
        <v>58</v>
      </c>
      <c r="CP8" s="70" t="s">
        <v>62</v>
      </c>
      <c r="CQ8" s="70" t="s">
        <v>19</v>
      </c>
      <c r="CR8" s="70" t="s">
        <v>63</v>
      </c>
      <c r="CS8" s="70" t="s">
        <v>20</v>
      </c>
      <c r="CT8" s="70" t="s">
        <v>21</v>
      </c>
      <c r="CU8" s="70" t="s">
        <v>22</v>
      </c>
      <c r="CV8" s="70" t="s">
        <v>119</v>
      </c>
      <c r="CW8" s="70" t="s">
        <v>18</v>
      </c>
      <c r="CX8" s="70" t="s">
        <v>60</v>
      </c>
      <c r="CY8" s="70" t="s">
        <v>61</v>
      </c>
      <c r="CZ8" s="70" t="s">
        <v>17</v>
      </c>
      <c r="DA8" s="70" t="s">
        <v>58</v>
      </c>
      <c r="DB8" s="70" t="s">
        <v>62</v>
      </c>
      <c r="DC8" s="70" t="s">
        <v>19</v>
      </c>
      <c r="DD8" s="70" t="s">
        <v>63</v>
      </c>
      <c r="DE8" s="70" t="s">
        <v>20</v>
      </c>
      <c r="DF8" s="70" t="s">
        <v>21</v>
      </c>
      <c r="DG8" s="70" t="s">
        <v>22</v>
      </c>
      <c r="DH8" s="70" t="s">
        <v>207</v>
      </c>
      <c r="DI8" s="70" t="s">
        <v>18</v>
      </c>
      <c r="DJ8" s="70" t="s">
        <v>60</v>
      </c>
      <c r="DK8" s="70" t="s">
        <v>61</v>
      </c>
      <c r="DL8" s="70" t="s">
        <v>17</v>
      </c>
      <c r="DM8" s="70" t="s">
        <v>58</v>
      </c>
      <c r="DN8" s="70" t="s">
        <v>62</v>
      </c>
      <c r="DO8" s="70" t="s">
        <v>19</v>
      </c>
      <c r="DP8" s="70" t="s">
        <v>63</v>
      </c>
      <c r="DQ8" s="70" t="s">
        <v>20</v>
      </c>
      <c r="DR8" s="70" t="s">
        <v>21</v>
      </c>
      <c r="DS8" s="70" t="s">
        <v>22</v>
      </c>
      <c r="DT8" s="70" t="s">
        <v>235</v>
      </c>
      <c r="DU8" s="70" t="s">
        <v>18</v>
      </c>
      <c r="DV8" s="70" t="s">
        <v>60</v>
      </c>
      <c r="DW8" s="70" t="s">
        <v>61</v>
      </c>
      <c r="DX8" s="70" t="s">
        <v>17</v>
      </c>
      <c r="DY8" s="70" t="s">
        <v>58</v>
      </c>
      <c r="DZ8" s="70" t="s">
        <v>62</v>
      </c>
      <c r="EA8" s="70" t="s">
        <v>19</v>
      </c>
      <c r="EB8" s="70" t="s">
        <v>63</v>
      </c>
      <c r="EC8" s="70" t="s">
        <v>20</v>
      </c>
      <c r="ED8" s="70" t="s">
        <v>21</v>
      </c>
      <c r="EE8" s="70" t="s">
        <v>22</v>
      </c>
      <c r="EF8" s="70" t="s">
        <v>287</v>
      </c>
      <c r="EG8" s="70" t="s">
        <v>18</v>
      </c>
      <c r="EH8" s="70" t="s">
        <v>60</v>
      </c>
      <c r="EI8" s="70" t="s">
        <v>61</v>
      </c>
      <c r="EJ8" s="70" t="s">
        <v>17</v>
      </c>
      <c r="EK8" s="70" t="s">
        <v>58</v>
      </c>
      <c r="EL8" s="70" t="s">
        <v>62</v>
      </c>
      <c r="EM8" s="70" t="s">
        <v>19</v>
      </c>
      <c r="EN8" s="70" t="s">
        <v>63</v>
      </c>
      <c r="EO8" s="70" t="s">
        <v>20</v>
      </c>
      <c r="EP8" s="70" t="s">
        <v>21</v>
      </c>
      <c r="EQ8" s="70" t="s">
        <v>22</v>
      </c>
      <c r="ER8" s="70" t="s">
        <v>301</v>
      </c>
      <c r="ES8" s="70" t="s">
        <v>18</v>
      </c>
      <c r="ET8" s="70" t="s">
        <v>60</v>
      </c>
      <c r="EU8" s="70" t="s">
        <v>61</v>
      </c>
      <c r="EV8" s="70" t="s">
        <v>17</v>
      </c>
      <c r="EW8" s="70" t="s">
        <v>58</v>
      </c>
      <c r="EX8" s="70" t="s">
        <v>62</v>
      </c>
      <c r="EY8" s="70" t="s">
        <v>19</v>
      </c>
      <c r="EZ8" s="70" t="s">
        <v>63</v>
      </c>
      <c r="FA8" s="70" t="s">
        <v>20</v>
      </c>
      <c r="FB8" s="70" t="s">
        <v>21</v>
      </c>
      <c r="FC8" s="70" t="s">
        <v>22</v>
      </c>
      <c r="FD8" s="70" t="s">
        <v>325</v>
      </c>
      <c r="FE8" s="70" t="s">
        <v>18</v>
      </c>
      <c r="FF8" s="70" t="s">
        <v>60</v>
      </c>
      <c r="FG8" s="70" t="s">
        <v>61</v>
      </c>
      <c r="FH8" s="70" t="s">
        <v>17</v>
      </c>
      <c r="FI8" s="70" t="s">
        <v>58</v>
      </c>
      <c r="FJ8" s="70" t="s">
        <v>62</v>
      </c>
      <c r="FK8" s="70" t="s">
        <v>19</v>
      </c>
      <c r="FL8" s="70" t="s">
        <v>63</v>
      </c>
      <c r="FM8" s="70" t="s">
        <v>20</v>
      </c>
      <c r="FN8" s="70" t="s">
        <v>21</v>
      </c>
      <c r="FO8" s="70" t="s">
        <v>22</v>
      </c>
      <c r="FP8" s="70" t="s">
        <v>335</v>
      </c>
      <c r="FQ8" s="70" t="s">
        <v>18</v>
      </c>
      <c r="FR8" s="70" t="s">
        <v>60</v>
      </c>
      <c r="FS8" s="70" t="s">
        <v>61</v>
      </c>
      <c r="FT8" s="70" t="s">
        <v>17</v>
      </c>
      <c r="FU8" s="70" t="s">
        <v>58</v>
      </c>
      <c r="FV8" s="70" t="s">
        <v>62</v>
      </c>
      <c r="FW8" s="70" t="s">
        <v>19</v>
      </c>
      <c r="FX8" s="70" t="s">
        <v>63</v>
      </c>
      <c r="FY8" s="70" t="s">
        <v>20</v>
      </c>
      <c r="FZ8" s="70" t="s">
        <v>21</v>
      </c>
      <c r="GA8" s="70" t="s">
        <v>22</v>
      </c>
      <c r="GB8" s="70" t="s">
        <v>361</v>
      </c>
      <c r="GC8" s="70" t="s">
        <v>18</v>
      </c>
      <c r="GD8" s="70" t="s">
        <v>60</v>
      </c>
      <c r="GE8" s="70" t="s">
        <v>61</v>
      </c>
      <c r="GF8" s="70" t="s">
        <v>17</v>
      </c>
      <c r="GG8" s="70" t="s">
        <v>58</v>
      </c>
      <c r="GH8" s="70" t="s">
        <v>62</v>
      </c>
      <c r="GI8" s="70" t="s">
        <v>19</v>
      </c>
      <c r="GJ8" s="70" t="s">
        <v>63</v>
      </c>
      <c r="GK8" s="70" t="s">
        <v>20</v>
      </c>
      <c r="GL8" s="70" t="s">
        <v>21</v>
      </c>
      <c r="GM8" s="70" t="s">
        <v>22</v>
      </c>
      <c r="GN8" s="70" t="s">
        <v>392</v>
      </c>
      <c r="GO8" s="70" t="s">
        <v>18</v>
      </c>
      <c r="GP8" s="70" t="s">
        <v>60</v>
      </c>
      <c r="GQ8" s="70" t="s">
        <v>61</v>
      </c>
      <c r="GR8" s="70" t="s">
        <v>17</v>
      </c>
      <c r="GS8" s="70" t="s">
        <v>58</v>
      </c>
      <c r="GT8" s="70" t="s">
        <v>62</v>
      </c>
      <c r="GU8" s="70" t="s">
        <v>19</v>
      </c>
      <c r="GV8" s="70" t="s">
        <v>63</v>
      </c>
    </row>
    <row r="9" spans="1:204" s="7" customFormat="1" ht="29.25" customHeight="1">
      <c r="A9" s="150" t="s">
        <v>247</v>
      </c>
      <c r="B9" s="108" t="s">
        <v>208</v>
      </c>
      <c r="C9" s="108" t="s">
        <v>215</v>
      </c>
      <c r="D9" s="176">
        <v>1581.1526021758307</v>
      </c>
      <c r="E9" s="176">
        <v>1621.0203298810893</v>
      </c>
      <c r="F9" s="176">
        <v>1602.7345233573869</v>
      </c>
      <c r="G9" s="176">
        <v>1587.7308197481264</v>
      </c>
      <c r="H9" s="176">
        <v>1593.9558310732275</v>
      </c>
      <c r="I9" s="176">
        <v>1604.3938422065426</v>
      </c>
      <c r="J9" s="176">
        <v>1717.2722747635639</v>
      </c>
      <c r="K9" s="176">
        <v>1717.3553719008264</v>
      </c>
      <c r="L9" s="176">
        <v>1726.459239799688</v>
      </c>
      <c r="M9" s="176">
        <v>1721.7939152781232</v>
      </c>
      <c r="N9" s="176">
        <v>1677.3768330861756</v>
      </c>
      <c r="O9" s="176">
        <v>1700.161112524379</v>
      </c>
      <c r="P9" s="176">
        <v>1670.1902748414375</v>
      </c>
      <c r="Q9" s="176">
        <v>1623.0756497268665</v>
      </c>
      <c r="R9" s="176">
        <v>1616.6047924400943</v>
      </c>
      <c r="S9" s="176">
        <v>1541.0052910052909</v>
      </c>
      <c r="T9" s="176">
        <v>1477.3642661511196</v>
      </c>
      <c r="U9" s="176">
        <v>1373.9387802788378</v>
      </c>
      <c r="V9" s="176">
        <v>1391.9706281427091</v>
      </c>
      <c r="W9" s="176">
        <v>1347.1257106759317</v>
      </c>
      <c r="X9" s="176">
        <v>1334.0614760493056</v>
      </c>
      <c r="Y9" s="176">
        <v>1367.8911350586013</v>
      </c>
      <c r="Z9" s="176">
        <v>1417.7872139655578</v>
      </c>
      <c r="AA9" s="176">
        <v>1457.7791289807706</v>
      </c>
      <c r="AB9" s="176">
        <v>1500.7970849464816</v>
      </c>
      <c r="AC9" s="176">
        <v>1559.512796793093</v>
      </c>
      <c r="AD9" s="176">
        <v>1599.395313681028</v>
      </c>
      <c r="AE9" s="176">
        <v>1789.2450569203118</v>
      </c>
      <c r="AF9" s="176">
        <v>1745.2173275672505</v>
      </c>
      <c r="AG9" s="176">
        <v>2291.3561847988076</v>
      </c>
      <c r="AH9" s="176">
        <v>2921.2148214153117</v>
      </c>
      <c r="AI9" s="176">
        <v>3148.1074749249583</v>
      </c>
      <c r="AJ9" s="176">
        <v>3363.7031594415871</v>
      </c>
      <c r="AK9" s="176">
        <v>3250.3526093088858</v>
      </c>
      <c r="AL9" s="176">
        <v>3141.5284236829316</v>
      </c>
      <c r="AM9" s="176">
        <v>2809.0650020355542</v>
      </c>
      <c r="AN9" s="176">
        <v>2809.6923495780015</v>
      </c>
      <c r="AO9" s="176">
        <v>2794.0580688723835</v>
      </c>
      <c r="AP9" s="176">
        <v>2727.3328483565901</v>
      </c>
      <c r="AQ9" s="176">
        <v>2571.5370979994937</v>
      </c>
      <c r="AR9" s="176">
        <v>2577.2268961531054</v>
      </c>
      <c r="AS9" s="176">
        <v>2638.415535978394</v>
      </c>
      <c r="AT9" s="176">
        <v>2663.195326390653</v>
      </c>
      <c r="AU9" s="176">
        <v>2487.6515491692862</v>
      </c>
      <c r="AV9" s="176">
        <v>2342.4277300115091</v>
      </c>
      <c r="AW9" s="176">
        <v>2094.9195065858248</v>
      </c>
      <c r="AX9" s="176">
        <v>2141.9255849635597</v>
      </c>
      <c r="AY9" s="176">
        <v>1953.4883720930231</v>
      </c>
      <c r="AZ9" s="176">
        <v>1573.2728046531424</v>
      </c>
      <c r="BA9" s="176">
        <v>1648.9970253985205</v>
      </c>
      <c r="BB9" s="176">
        <v>1639.8059771553746</v>
      </c>
      <c r="BC9" s="176">
        <v>1652.3914196922613</v>
      </c>
      <c r="BD9" s="176">
        <v>1705.8646163123774</v>
      </c>
      <c r="BE9" s="176">
        <v>1676.5300230946882</v>
      </c>
      <c r="BF9" s="176">
        <v>1704.3676198605776</v>
      </c>
      <c r="BG9" s="176">
        <v>1795.3461894257455</v>
      </c>
      <c r="BH9" s="176">
        <v>1931.9131161236426</v>
      </c>
      <c r="BI9" s="176">
        <v>2220.0838545604506</v>
      </c>
      <c r="BJ9" s="176">
        <v>2843.5217744116853</v>
      </c>
      <c r="BK9" s="176">
        <v>2991.6878938195468</v>
      </c>
      <c r="BL9" s="176">
        <v>2812.107685869717</v>
      </c>
      <c r="BM9" s="176">
        <v>2683.0487891992288</v>
      </c>
      <c r="BN9" s="176">
        <v>2817.8515827711467</v>
      </c>
      <c r="BO9" s="176">
        <v>2926.865450229936</v>
      </c>
      <c r="BP9" s="176">
        <v>3236.2703681351845</v>
      </c>
      <c r="BQ9" s="176">
        <v>3396.3178294573645</v>
      </c>
      <c r="BR9" s="176">
        <v>3535.0057386456797</v>
      </c>
      <c r="BS9" s="176">
        <v>3342.2603106588112</v>
      </c>
      <c r="BT9" s="176">
        <v>3485.8267716535433</v>
      </c>
      <c r="BU9" s="176">
        <v>3429.5790169715674</v>
      </c>
      <c r="BV9" s="176">
        <v>3439.4169012051671</v>
      </c>
      <c r="BW9" s="176">
        <v>3549.3686292408338</v>
      </c>
      <c r="BX9" s="176">
        <v>3576.0542168674697</v>
      </c>
      <c r="BY9" s="176">
        <v>3690.0072939460247</v>
      </c>
      <c r="BZ9" s="176">
        <v>3776.3406481616043</v>
      </c>
      <c r="CA9" s="176">
        <v>3630.9439318665718</v>
      </c>
      <c r="CB9" s="176">
        <v>3499.3916452615922</v>
      </c>
      <c r="CC9" s="176">
        <v>3670.1233183856502</v>
      </c>
      <c r="CD9" s="176">
        <v>3592.3743500866553</v>
      </c>
      <c r="CE9" s="176">
        <v>3518.2328190743337</v>
      </c>
      <c r="CF9" s="176">
        <v>3320.3721705318708</v>
      </c>
      <c r="CG9" s="176">
        <v>3383.767903048109</v>
      </c>
      <c r="CH9" s="176">
        <v>3011.2994350282488</v>
      </c>
      <c r="CI9" s="176">
        <v>3090.8818236352731</v>
      </c>
      <c r="CJ9" s="176">
        <v>3209.7137093645747</v>
      </c>
      <c r="CK9" s="176">
        <v>3083.1426392067124</v>
      </c>
      <c r="CL9" s="176">
        <v>2811.8031812100494</v>
      </c>
      <c r="CM9" s="176">
        <v>2644.6654611211575</v>
      </c>
      <c r="CN9" s="176">
        <v>2384.156020863255</v>
      </c>
      <c r="CO9" s="176">
        <v>2507.6378839041645</v>
      </c>
      <c r="CP9" s="176">
        <v>2461.7490739249474</v>
      </c>
      <c r="CQ9" s="176">
        <v>2612.2815613261473</v>
      </c>
      <c r="CR9" s="176">
        <v>2810.9056122448978</v>
      </c>
      <c r="CS9" s="176">
        <v>2793.2266583812334</v>
      </c>
      <c r="CT9" s="176">
        <v>2851.4118191637094</v>
      </c>
      <c r="CU9" s="176">
        <v>2881.3298445436353</v>
      </c>
      <c r="CV9" s="176">
        <v>2904.4982174011984</v>
      </c>
      <c r="CW9" s="176">
        <v>2866.8488294808358</v>
      </c>
      <c r="CX9" s="176">
        <v>3256.4709475452391</v>
      </c>
      <c r="CY9" s="176">
        <v>3744.6310035142524</v>
      </c>
      <c r="CZ9" s="176">
        <v>3503.3935788911767</v>
      </c>
      <c r="DA9" s="176">
        <v>3497.373300370828</v>
      </c>
      <c r="DB9" s="176">
        <v>3548.1890730509517</v>
      </c>
      <c r="DC9" s="176">
        <v>3468.0819030412526</v>
      </c>
      <c r="DD9" s="176">
        <v>3472.033770541233</v>
      </c>
      <c r="DE9" s="176">
        <v>3466.0559946812441</v>
      </c>
      <c r="DF9" s="176">
        <v>3320.9741912031991</v>
      </c>
      <c r="DG9" s="176">
        <v>3544.7321954090644</v>
      </c>
      <c r="DH9" s="176">
        <v>3521.0041355292751</v>
      </c>
      <c r="DI9" s="176">
        <v>3553.8529541771036</v>
      </c>
      <c r="DJ9" s="176">
        <v>3527.3872290568252</v>
      </c>
      <c r="DK9" s="176">
        <v>3201.5408096518645</v>
      </c>
      <c r="DL9" s="176">
        <v>3083.3212787501807</v>
      </c>
      <c r="DM9" s="176">
        <v>3110.4267487901452</v>
      </c>
      <c r="DN9" s="176">
        <v>2975.0367107195298</v>
      </c>
      <c r="DO9" s="176">
        <v>2702.0371614058649</v>
      </c>
      <c r="DP9" s="176">
        <v>2504.9324631962359</v>
      </c>
      <c r="DQ9" s="176">
        <v>2522.6360129123691</v>
      </c>
      <c r="DR9" s="176">
        <v>2536.1168439434832</v>
      </c>
      <c r="DS9" s="176">
        <v>2682.6923076923076</v>
      </c>
      <c r="DT9" s="114" t="s">
        <v>98</v>
      </c>
    </row>
    <row r="10" spans="1:204" s="7" customFormat="1" ht="29.25" customHeight="1">
      <c r="A10" s="150" t="s">
        <v>248</v>
      </c>
      <c r="B10" s="108" t="s">
        <v>249</v>
      </c>
      <c r="C10" s="108" t="s">
        <v>215</v>
      </c>
      <c r="D10" s="64" t="s">
        <v>240</v>
      </c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7"/>
      <c r="AE10" s="177"/>
      <c r="AF10" s="177"/>
      <c r="AG10" s="177"/>
      <c r="AH10" s="177"/>
      <c r="AI10" s="177"/>
      <c r="AJ10" s="177"/>
      <c r="AK10" s="177"/>
      <c r="AL10" s="177"/>
      <c r="AM10" s="177"/>
      <c r="AN10" s="177"/>
      <c r="AO10" s="17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  <c r="CW10" s="177"/>
      <c r="CX10" s="177"/>
      <c r="CY10" s="177"/>
      <c r="CZ10" s="177"/>
      <c r="DA10" s="177"/>
      <c r="DB10" s="177"/>
      <c r="DC10" s="177"/>
      <c r="DD10" s="177"/>
      <c r="DE10" s="177"/>
      <c r="DF10" s="177"/>
      <c r="DG10" s="177"/>
      <c r="DH10" s="177"/>
      <c r="DI10" s="177"/>
      <c r="DJ10" s="177"/>
      <c r="DK10" s="177"/>
      <c r="DL10" s="177"/>
      <c r="DM10" s="177"/>
      <c r="DN10" s="177"/>
      <c r="DO10" s="177"/>
      <c r="DP10" s="177"/>
      <c r="DQ10" s="177"/>
      <c r="DR10" s="177"/>
      <c r="DS10" s="177"/>
      <c r="DT10" s="176">
        <v>2868.4210526315792</v>
      </c>
      <c r="DU10" s="176">
        <v>3308.8820150243041</v>
      </c>
      <c r="DV10" s="176">
        <v>3413.4487938499606</v>
      </c>
      <c r="DW10" s="176">
        <v>3147.0723835869062</v>
      </c>
      <c r="DX10" s="176">
        <v>2946.7369569169241</v>
      </c>
      <c r="DY10" s="176">
        <v>2707.4155653450812</v>
      </c>
      <c r="DZ10" s="176">
        <v>2577.0232641695861</v>
      </c>
      <c r="EA10" s="176">
        <v>2447.2843450479236</v>
      </c>
      <c r="EB10" s="176">
        <v>2578.9847355342563</v>
      </c>
      <c r="EC10" s="176">
        <v>2796.3227418779006</v>
      </c>
      <c r="ED10" s="176">
        <v>2630.3751143641357</v>
      </c>
      <c r="EE10" s="176">
        <v>2859.1682419659733</v>
      </c>
      <c r="EF10" s="176">
        <v>2803.4047226798461</v>
      </c>
      <c r="EG10" s="176">
        <v>2774.4657433733832</v>
      </c>
      <c r="EH10" s="176">
        <v>2555.8786116663637</v>
      </c>
      <c r="EI10" s="176">
        <v>2369.3041328152594</v>
      </c>
      <c r="EJ10" s="176">
        <v>2300.581088219757</v>
      </c>
      <c r="EK10" s="176">
        <v>2468.8033037076939</v>
      </c>
      <c r="EL10" s="176">
        <v>2609.5581605049592</v>
      </c>
      <c r="EM10" s="176">
        <v>2727.6825969341749</v>
      </c>
      <c r="EN10" s="176">
        <v>3347.0630372492838</v>
      </c>
      <c r="EO10" s="176">
        <v>3547.8121379556187</v>
      </c>
      <c r="EP10" s="176">
        <v>3759.3847280717814</v>
      </c>
      <c r="EQ10" s="176">
        <v>4125.3782148260207</v>
      </c>
      <c r="ER10" s="176">
        <v>4215.0578781211143</v>
      </c>
      <c r="ES10" s="176">
        <v>4198.4948259642524</v>
      </c>
      <c r="ET10" s="176">
        <v>4604.7038821195811</v>
      </c>
      <c r="EU10" s="176">
        <v>4755.5183012014522</v>
      </c>
      <c r="EV10" s="176">
        <v>4710.0450326256778</v>
      </c>
      <c r="EW10" s="176">
        <v>5135.5947373131658</v>
      </c>
      <c r="EX10" s="176">
        <v>5290.4582493647595</v>
      </c>
      <c r="EY10" s="176">
        <v>5179.4696905106994</v>
      </c>
      <c r="EZ10" s="176">
        <v>5188.8217522658615</v>
      </c>
      <c r="FA10" s="176">
        <v>4940.5671591102055</v>
      </c>
      <c r="FB10" s="176">
        <v>4806.2349293833968</v>
      </c>
      <c r="FC10" s="176">
        <v>4042.4452523886021</v>
      </c>
      <c r="FD10" s="176">
        <v>3980.2245684598624</v>
      </c>
      <c r="FE10" s="176">
        <v>4060.8646646807824</v>
      </c>
      <c r="FF10" s="176">
        <v>4328.9163482643689</v>
      </c>
      <c r="FG10" s="176">
        <v>4507.1785771898694</v>
      </c>
      <c r="FH10" s="176">
        <v>4763.8773819386906</v>
      </c>
      <c r="FI10" s="176">
        <v>4900.2751031636863</v>
      </c>
      <c r="FJ10" s="176">
        <v>4484.1578174911501</v>
      </c>
      <c r="FK10" s="176">
        <v>4101.3351591920573</v>
      </c>
      <c r="FL10" s="176">
        <v>3725.6243585357511</v>
      </c>
      <c r="FM10" s="176">
        <v>3555.9921414538308</v>
      </c>
      <c r="FN10" s="176">
        <v>3632.6064016883574</v>
      </c>
      <c r="FO10" s="176">
        <v>3354</v>
      </c>
      <c r="FP10" s="176">
        <v>3634.538152610442</v>
      </c>
      <c r="FQ10" s="176">
        <v>3822.7316475632165</v>
      </c>
      <c r="FR10" s="176">
        <v>4190.2336202353763</v>
      </c>
      <c r="FS10" s="176">
        <v>4997.3257265109651</v>
      </c>
      <c r="FT10" s="176">
        <v>5050.224215246637</v>
      </c>
      <c r="FU10" s="176">
        <v>4300.3931379556825</v>
      </c>
      <c r="FV10" s="176">
        <v>3831.1345646437994</v>
      </c>
      <c r="FW10" s="176">
        <v>3765.4653039268424</v>
      </c>
      <c r="FX10" s="176">
        <v>3737.3554913294797</v>
      </c>
      <c r="FY10" s="176">
        <v>3772.2908093278465</v>
      </c>
      <c r="FZ10" s="176">
        <v>3725.9139204033854</v>
      </c>
      <c r="GA10" s="176">
        <v>3601.0904134484326</v>
      </c>
      <c r="GB10" s="176">
        <v>3612.4765394583965</v>
      </c>
      <c r="GC10" s="176">
        <v>3780.0344546196393</v>
      </c>
      <c r="GD10" s="176">
        <v>3893.6519518423929</v>
      </c>
      <c r="GE10" s="176">
        <v>3874.388254486134</v>
      </c>
      <c r="GF10" s="176">
        <v>3591.5882678472603</v>
      </c>
      <c r="GG10" s="176">
        <v>3302.4691358024693</v>
      </c>
      <c r="GH10" s="176">
        <v>3227.5788727401628</v>
      </c>
      <c r="GI10" s="176">
        <v>2927.7016094694714</v>
      </c>
      <c r="GJ10" s="176">
        <v>2858.581619806966</v>
      </c>
      <c r="GK10" s="176">
        <v>3081.524525722099</v>
      </c>
      <c r="GL10" s="176">
        <v>3268.1134654818861</v>
      </c>
      <c r="GM10" s="176">
        <v>3413.0179500083882</v>
      </c>
      <c r="GN10" s="176">
        <v>3765.9799690578943</v>
      </c>
      <c r="GO10" s="176">
        <v>4125.3825159209327</v>
      </c>
      <c r="GP10" s="176">
        <v>4596.3190184049081</v>
      </c>
      <c r="GQ10" s="176">
        <v>4893.9613320841499</v>
      </c>
      <c r="GR10" s="176">
        <v>4209.7452386841451</v>
      </c>
      <c r="GS10" s="176">
        <v>3865.919947290397</v>
      </c>
      <c r="GT10" s="176">
        <v>3790.3768506056526</v>
      </c>
      <c r="GU10" s="176">
        <v>3900.4463909711108</v>
      </c>
      <c r="GV10" s="176">
        <v>4067.4519108550126</v>
      </c>
    </row>
    <row r="11" spans="1:204" s="62" customFormat="1" ht="29.25" customHeight="1">
      <c r="A11" s="150" t="s">
        <v>250</v>
      </c>
      <c r="B11" s="108" t="s">
        <v>251</v>
      </c>
      <c r="C11" s="108" t="s">
        <v>216</v>
      </c>
      <c r="D11" s="178">
        <v>2935</v>
      </c>
      <c r="E11" s="178">
        <v>2838</v>
      </c>
      <c r="F11" s="178">
        <v>2820</v>
      </c>
      <c r="G11" s="178">
        <v>2776</v>
      </c>
      <c r="H11" s="178">
        <v>2763</v>
      </c>
      <c r="I11" s="178">
        <v>2775</v>
      </c>
      <c r="J11" s="178">
        <v>2765</v>
      </c>
      <c r="K11" s="178">
        <v>2734</v>
      </c>
      <c r="L11" s="178">
        <v>2728</v>
      </c>
      <c r="M11" s="178">
        <v>2703</v>
      </c>
      <c r="N11" s="178">
        <v>2678</v>
      </c>
      <c r="O11" s="178">
        <v>2670</v>
      </c>
      <c r="P11" s="178">
        <v>2603</v>
      </c>
      <c r="Q11" s="178">
        <v>2575</v>
      </c>
      <c r="R11" s="178">
        <v>2542</v>
      </c>
      <c r="S11" s="178">
        <v>2530</v>
      </c>
      <c r="T11" s="178">
        <v>2512</v>
      </c>
      <c r="U11" s="178">
        <v>2475</v>
      </c>
      <c r="V11" s="178">
        <v>2453</v>
      </c>
      <c r="W11" s="178">
        <v>2445</v>
      </c>
      <c r="X11" s="178">
        <v>2465</v>
      </c>
      <c r="Y11" s="178">
        <v>2565</v>
      </c>
      <c r="Z11" s="178">
        <v>2629</v>
      </c>
      <c r="AA11" s="178">
        <v>2635</v>
      </c>
      <c r="AB11" s="178">
        <v>2494</v>
      </c>
      <c r="AC11" s="178">
        <v>2495</v>
      </c>
      <c r="AD11" s="178">
        <v>2600</v>
      </c>
      <c r="AE11" s="178">
        <v>2768</v>
      </c>
      <c r="AF11" s="178">
        <v>2977</v>
      </c>
      <c r="AG11" s="178">
        <v>3419</v>
      </c>
      <c r="AH11" s="178">
        <v>3994</v>
      </c>
      <c r="AI11" s="178">
        <v>4326</v>
      </c>
      <c r="AJ11" s="178">
        <v>4486</v>
      </c>
      <c r="AK11" s="178">
        <v>4343</v>
      </c>
      <c r="AL11" s="178">
        <v>3850</v>
      </c>
      <c r="AM11" s="178">
        <v>3275</v>
      </c>
      <c r="AN11" s="178">
        <v>2910</v>
      </c>
      <c r="AO11" s="178">
        <v>2971</v>
      </c>
      <c r="AP11" s="178">
        <v>2800</v>
      </c>
      <c r="AQ11" s="178">
        <v>2696</v>
      </c>
      <c r="AR11" s="178">
        <v>2650</v>
      </c>
      <c r="AS11" s="178">
        <v>2746</v>
      </c>
      <c r="AT11" s="178">
        <v>2958</v>
      </c>
      <c r="AU11" s="178">
        <v>2811</v>
      </c>
      <c r="AV11" s="178">
        <v>2611</v>
      </c>
      <c r="AW11" s="178">
        <v>2419</v>
      </c>
      <c r="AX11" s="178">
        <v>2275</v>
      </c>
      <c r="AY11" s="178">
        <v>2210</v>
      </c>
      <c r="AZ11" s="178">
        <v>2138</v>
      </c>
      <c r="BA11" s="178">
        <v>2170</v>
      </c>
      <c r="BB11" s="178">
        <v>2175</v>
      </c>
      <c r="BC11" s="178">
        <v>2173</v>
      </c>
      <c r="BD11" s="178">
        <v>2168</v>
      </c>
      <c r="BE11" s="178">
        <v>2259</v>
      </c>
      <c r="BF11" s="178">
        <v>2375</v>
      </c>
      <c r="BG11" s="178">
        <v>2400</v>
      </c>
      <c r="BH11" s="178">
        <v>2675</v>
      </c>
      <c r="BI11" s="178">
        <v>3225</v>
      </c>
      <c r="BJ11" s="178">
        <v>3513</v>
      </c>
      <c r="BK11" s="178">
        <v>3331</v>
      </c>
      <c r="BL11" s="178">
        <v>2961</v>
      </c>
      <c r="BM11" s="178">
        <v>2815</v>
      </c>
      <c r="BN11" s="178">
        <v>2845</v>
      </c>
      <c r="BO11" s="178">
        <v>3086</v>
      </c>
      <c r="BP11" s="178">
        <v>3671</v>
      </c>
      <c r="BQ11" s="178">
        <v>3775</v>
      </c>
      <c r="BR11" s="178">
        <v>3800</v>
      </c>
      <c r="BS11" s="178">
        <v>3715</v>
      </c>
      <c r="BT11" s="178">
        <v>3755</v>
      </c>
      <c r="BU11" s="178">
        <v>3763</v>
      </c>
      <c r="BV11" s="178">
        <v>3681</v>
      </c>
      <c r="BW11" s="178">
        <v>3625</v>
      </c>
      <c r="BX11" s="178">
        <v>3669</v>
      </c>
      <c r="BY11" s="178">
        <v>4094</v>
      </c>
      <c r="BZ11" s="178">
        <v>4233</v>
      </c>
      <c r="CA11" s="58" t="s">
        <v>98</v>
      </c>
      <c r="CB11" s="59"/>
      <c r="CC11" s="59"/>
      <c r="CD11" s="59"/>
      <c r="CE11" s="60"/>
      <c r="CF11" s="60"/>
      <c r="CG11" s="60"/>
      <c r="CH11" s="60"/>
      <c r="CI11" s="60"/>
      <c r="CK11" s="63"/>
      <c r="CL11" s="63"/>
    </row>
    <row r="12" spans="1:204" s="130" customFormat="1" ht="29.25" customHeight="1">
      <c r="A12" s="123" t="s">
        <v>252</v>
      </c>
      <c r="B12" s="124" t="s">
        <v>95</v>
      </c>
      <c r="C12" s="124" t="s">
        <v>216</v>
      </c>
      <c r="D12" s="125" t="s">
        <v>253</v>
      </c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26"/>
      <c r="AV12" s="126"/>
      <c r="AW12" s="126"/>
      <c r="AX12" s="132"/>
      <c r="AY12" s="126"/>
      <c r="AZ12" s="126"/>
      <c r="BA12" s="132"/>
      <c r="BB12" s="132"/>
      <c r="BC12" s="132"/>
      <c r="BD12" s="132"/>
      <c r="BE12" s="126"/>
      <c r="BF12" s="126"/>
      <c r="BG12" s="126"/>
      <c r="BH12" s="126"/>
      <c r="BI12" s="126"/>
      <c r="BJ12" s="126"/>
      <c r="BK12" s="126"/>
      <c r="BL12" s="126"/>
      <c r="BM12" s="126"/>
      <c r="BN12" s="127"/>
      <c r="BO12" s="127"/>
      <c r="BP12" s="126"/>
      <c r="BQ12" s="126"/>
      <c r="BR12" s="126"/>
      <c r="BS12" s="128"/>
      <c r="BT12" s="128"/>
      <c r="BU12" s="128"/>
      <c r="BV12" s="128"/>
      <c r="BW12" s="132"/>
      <c r="BX12" s="126"/>
      <c r="BY12" s="126"/>
      <c r="BZ12" s="129"/>
      <c r="CA12" s="179">
        <v>3777.76667</v>
      </c>
      <c r="CB12" s="179">
        <v>3825.4193599999999</v>
      </c>
      <c r="CC12" s="179">
        <v>3921</v>
      </c>
      <c r="CD12" s="179">
        <v>3962.4193599999999</v>
      </c>
      <c r="CE12" s="179">
        <v>3884.03226</v>
      </c>
      <c r="CF12" s="179">
        <v>3886.73333</v>
      </c>
      <c r="CG12" s="179">
        <v>3864.9032299999999</v>
      </c>
      <c r="CH12" s="179">
        <v>3760.8666699999999</v>
      </c>
      <c r="CI12" s="179">
        <v>3558.35484</v>
      </c>
      <c r="CJ12" s="179">
        <v>3475.03226</v>
      </c>
      <c r="CK12" s="179">
        <v>3328.9655199999997</v>
      </c>
      <c r="CL12" s="179">
        <v>3120.2258099999999</v>
      </c>
      <c r="CM12" s="179">
        <v>2785.9333300000003</v>
      </c>
      <c r="CN12" s="179">
        <v>2582.2258099999999</v>
      </c>
      <c r="CO12" s="179">
        <v>2710.5333300000002</v>
      </c>
      <c r="CP12" s="179">
        <v>2755.6129000000001</v>
      </c>
      <c r="CQ12" s="179">
        <v>2909.4516100000001</v>
      </c>
      <c r="CR12" s="179">
        <v>3177.8666700000003</v>
      </c>
      <c r="CS12" s="179">
        <v>3216.64516</v>
      </c>
      <c r="CT12" s="179">
        <v>3333.5666700000002</v>
      </c>
      <c r="CU12" s="179">
        <v>3408.7741899999996</v>
      </c>
      <c r="CV12" s="179">
        <v>3358.4193599999999</v>
      </c>
      <c r="CW12" s="179">
        <v>3328.7857100000001</v>
      </c>
      <c r="CX12" s="179">
        <v>3377.16129</v>
      </c>
      <c r="CY12" s="179">
        <v>3747.8333299999995</v>
      </c>
      <c r="CZ12" s="179">
        <v>3970</v>
      </c>
      <c r="DA12" s="179">
        <v>4031.3999999999996</v>
      </c>
      <c r="DB12" s="179">
        <v>4096.83871</v>
      </c>
      <c r="DC12" s="179">
        <v>4127.16129</v>
      </c>
      <c r="DD12" s="179">
        <v>4190.9333299999998</v>
      </c>
      <c r="DE12" s="179">
        <v>4102.0967700000001</v>
      </c>
      <c r="DF12" s="179">
        <v>4032.4666699999998</v>
      </c>
      <c r="DG12" s="179">
        <v>4077.7419400000003</v>
      </c>
      <c r="DH12" s="179">
        <v>4000.2580699999999</v>
      </c>
      <c r="DI12" s="179">
        <v>3705.42857</v>
      </c>
      <c r="DJ12" s="179">
        <v>3688.19355</v>
      </c>
      <c r="DK12" s="179">
        <v>3579.76667</v>
      </c>
      <c r="DL12" s="179">
        <v>3495.03226</v>
      </c>
      <c r="DM12" s="179">
        <v>3500.26667</v>
      </c>
      <c r="DN12" s="179">
        <v>3539.3870999999999</v>
      </c>
      <c r="DO12" s="179">
        <v>3327.0967700000001</v>
      </c>
      <c r="DP12" s="179">
        <v>3054.2000000000003</v>
      </c>
      <c r="DQ12" s="179">
        <v>3043.5483900000004</v>
      </c>
      <c r="DR12" s="179">
        <v>3045.7</v>
      </c>
      <c r="DS12" s="179">
        <v>2914.4193599999999</v>
      </c>
      <c r="DT12" s="179">
        <v>2934.9354799999996</v>
      </c>
      <c r="DU12" s="179">
        <v>3198.3928599999999</v>
      </c>
      <c r="DV12" s="179">
        <v>3293</v>
      </c>
      <c r="DW12" s="179">
        <v>3158.26667</v>
      </c>
      <c r="DX12" s="179">
        <v>3035.16129</v>
      </c>
      <c r="DY12" s="179">
        <v>3038.4000000000005</v>
      </c>
      <c r="DZ12" s="179">
        <v>2947.48387</v>
      </c>
      <c r="EA12" s="179">
        <v>2889.83871</v>
      </c>
      <c r="EB12" s="179">
        <v>2877.0333299999998</v>
      </c>
      <c r="EC12" s="179">
        <v>3004.4516100000001</v>
      </c>
      <c r="ED12" s="179">
        <v>3023.26667</v>
      </c>
      <c r="EE12" s="179">
        <v>2958.5483899999999</v>
      </c>
      <c r="EF12" s="179">
        <v>2873.0967699999997</v>
      </c>
      <c r="EG12" s="179">
        <v>2723.2413799999999</v>
      </c>
      <c r="EH12" s="179">
        <v>2614.6129000000001</v>
      </c>
      <c r="EI12" s="179">
        <v>2549.1666700000001</v>
      </c>
      <c r="EJ12" s="179">
        <v>2586.96774</v>
      </c>
      <c r="EK12" s="179">
        <v>2851.4333299999998</v>
      </c>
      <c r="EL12" s="179">
        <v>3076.83871</v>
      </c>
      <c r="EM12" s="179">
        <v>3369.35484</v>
      </c>
      <c r="EN12" s="179">
        <v>3800.0666700000002</v>
      </c>
      <c r="EO12" s="179">
        <v>4095.4516100000001</v>
      </c>
      <c r="EP12" s="179">
        <v>4152.4333299999998</v>
      </c>
      <c r="EQ12" s="179">
        <v>4226.0967700000001</v>
      </c>
      <c r="ER12" s="179">
        <v>4201.7096799999999</v>
      </c>
      <c r="ES12" s="179">
        <v>4106.0357100000001</v>
      </c>
      <c r="ET12" s="179">
        <v>4159.0645199999999</v>
      </c>
      <c r="EU12" s="179">
        <v>4296.23333</v>
      </c>
      <c r="EV12" s="179">
        <v>4664.2580699999999</v>
      </c>
      <c r="EW12" s="179">
        <v>5195.2999999999993</v>
      </c>
      <c r="EX12" s="179">
        <v>5779.5483899999999</v>
      </c>
      <c r="EY12" s="179">
        <v>6154.67742</v>
      </c>
      <c r="EZ12" s="179">
        <v>6525.0333300000002</v>
      </c>
      <c r="FA12" s="179">
        <v>5928.16129</v>
      </c>
      <c r="FB12" s="179">
        <v>5177.23333</v>
      </c>
      <c r="FC12" s="179">
        <v>4835.19355</v>
      </c>
      <c r="FD12" s="179">
        <v>4270.9354800000001</v>
      </c>
      <c r="FE12" s="179">
        <v>4443.5357100000001</v>
      </c>
      <c r="FF12" s="179">
        <v>4697.0967700000001</v>
      </c>
      <c r="FG12" s="179">
        <v>5092.0666700000002</v>
      </c>
      <c r="FH12" s="179">
        <v>5634.8709699999999</v>
      </c>
      <c r="FI12" s="179">
        <v>5812.23333</v>
      </c>
      <c r="FJ12" s="179">
        <v>5584.32258</v>
      </c>
      <c r="FK12" s="179">
        <v>5495.03226</v>
      </c>
      <c r="FL12" s="179">
        <v>5377.73333</v>
      </c>
      <c r="FM12" s="179">
        <v>4877.6129000000001</v>
      </c>
      <c r="FN12" s="179">
        <v>4578.76667</v>
      </c>
      <c r="FO12" s="179">
        <v>4395.48387</v>
      </c>
      <c r="FP12" s="179">
        <v>4361.3870999999999</v>
      </c>
      <c r="FQ12" s="179">
        <v>4351.07143</v>
      </c>
      <c r="FR12" s="179">
        <v>4190.7741900000001</v>
      </c>
      <c r="FS12" s="179">
        <v>4164.6666699999996</v>
      </c>
      <c r="FT12" s="179">
        <v>4113.7096799999999</v>
      </c>
      <c r="FU12" s="179">
        <v>3953.0333300000002</v>
      </c>
      <c r="FV12" s="179">
        <v>3791.80645</v>
      </c>
      <c r="FW12" s="179">
        <v>3584</v>
      </c>
      <c r="FX12" s="179">
        <v>3629.1000000000004</v>
      </c>
      <c r="FY12" s="179">
        <v>3612.7419399999999</v>
      </c>
      <c r="FZ12" s="179">
        <v>3637.3666700000003</v>
      </c>
      <c r="GA12" s="179">
        <v>3657.0645199999999</v>
      </c>
      <c r="GB12" s="179">
        <v>3643.5806499999999</v>
      </c>
      <c r="GC12" s="179">
        <v>3579.2413799999995</v>
      </c>
      <c r="GD12" s="179">
        <v>3468.7419399999999</v>
      </c>
      <c r="GE12" s="179">
        <v>2999.8</v>
      </c>
      <c r="GF12" s="179">
        <v>2900.9032299999999</v>
      </c>
      <c r="GG12" s="179">
        <v>3174.6</v>
      </c>
      <c r="GH12" s="179">
        <v>3347.9354800000001</v>
      </c>
      <c r="GI12" s="179">
        <v>3411.2580699999999</v>
      </c>
      <c r="GJ12" s="179">
        <v>3477.1333300000001</v>
      </c>
      <c r="GK12" s="179">
        <v>3460.9032299999999</v>
      </c>
      <c r="GL12" s="179">
        <v>3476.8</v>
      </c>
      <c r="GM12" s="179">
        <v>3378.80645</v>
      </c>
      <c r="GN12" s="179">
        <v>3423.1290300000001</v>
      </c>
      <c r="GO12" s="179">
        <v>3576.5</v>
      </c>
      <c r="GP12" s="179">
        <v>3888.3870999999999</v>
      </c>
      <c r="GQ12" s="179">
        <v>4003.6</v>
      </c>
      <c r="GR12" s="179">
        <v>4077.5806499999999</v>
      </c>
      <c r="GS12" s="179">
        <v>4086.9</v>
      </c>
      <c r="GT12" s="179">
        <v>3959.48387</v>
      </c>
      <c r="GU12" s="179">
        <v>3962.2258099999999</v>
      </c>
      <c r="GV12" s="179">
        <v>4109.0666700000002</v>
      </c>
    </row>
    <row r="13" spans="1:204" s="57" customFormat="1" ht="29.25" customHeight="1">
      <c r="A13" s="150" t="s">
        <v>247</v>
      </c>
      <c r="B13" s="108" t="s">
        <v>209</v>
      </c>
      <c r="C13" s="108" t="s">
        <v>217</v>
      </c>
      <c r="D13" s="176">
        <v>1637.01852396354</v>
      </c>
      <c r="E13" s="176">
        <v>1692.3667050249328</v>
      </c>
      <c r="F13" s="176">
        <v>1675.6551462210407</v>
      </c>
      <c r="G13" s="176">
        <v>1705.9414355249942</v>
      </c>
      <c r="H13" s="176">
        <v>1719.4885703215807</v>
      </c>
      <c r="I13" s="176">
        <v>1811.2572161642076</v>
      </c>
      <c r="J13" s="176">
        <v>1886.5107018417123</v>
      </c>
      <c r="K13" s="176">
        <v>1898.3471074380166</v>
      </c>
      <c r="L13" s="176">
        <v>1879.9770133814959</v>
      </c>
      <c r="M13" s="176">
        <v>1879.3003398822848</v>
      </c>
      <c r="N13" s="176">
        <v>1839.6770472895041</v>
      </c>
      <c r="O13" s="176">
        <v>1848.5542270838632</v>
      </c>
      <c r="P13" s="176">
        <v>1839.3234672304438</v>
      </c>
      <c r="Q13" s="176">
        <v>1803.5093527561662</v>
      </c>
      <c r="R13" s="176">
        <v>1859.6017549780627</v>
      </c>
      <c r="S13" s="176">
        <v>1792.3280423280423</v>
      </c>
      <c r="T13" s="176">
        <v>1739.9710004833253</v>
      </c>
      <c r="U13" s="176">
        <v>1691.7205389827868</v>
      </c>
      <c r="V13" s="176">
        <v>1755.1281028015007</v>
      </c>
      <c r="W13" s="176">
        <v>1807.4857864813646</v>
      </c>
      <c r="X13" s="176">
        <v>1878.6082072086128</v>
      </c>
      <c r="Y13" s="176">
        <v>1962.5580114843071</v>
      </c>
      <c r="Z13" s="176">
        <v>2076.7476606117793</v>
      </c>
      <c r="AA13" s="176">
        <v>2208.7101922930756</v>
      </c>
      <c r="AB13" s="176">
        <v>2256.8890913231612</v>
      </c>
      <c r="AC13" s="176">
        <v>2420.5982115325319</v>
      </c>
      <c r="AD13" s="176">
        <v>2551.0204081632655</v>
      </c>
      <c r="AE13" s="176">
        <v>3058.7177950868786</v>
      </c>
      <c r="AF13" s="176">
        <v>3291.7979916440663</v>
      </c>
      <c r="AG13" s="176">
        <v>3675.8569299552905</v>
      </c>
      <c r="AH13" s="176">
        <v>3842.7266651815548</v>
      </c>
      <c r="AI13" s="176">
        <v>3768.9435537008567</v>
      </c>
      <c r="AJ13" s="176">
        <v>3698.750918442322</v>
      </c>
      <c r="AK13" s="176">
        <v>3522.5669957686887</v>
      </c>
      <c r="AL13" s="176">
        <v>3175.5396682168389</v>
      </c>
      <c r="AM13" s="176">
        <v>2780.5672411453384</v>
      </c>
      <c r="AN13" s="176">
        <v>2762.0473727198473</v>
      </c>
      <c r="AO13" s="176">
        <v>2616.4753544902092</v>
      </c>
      <c r="AP13" s="176">
        <v>2420.4748363203494</v>
      </c>
      <c r="AQ13" s="176">
        <v>2214.4846796657384</v>
      </c>
      <c r="AR13" s="176">
        <v>2247.7682872005653</v>
      </c>
      <c r="AS13" s="176">
        <v>2322.680213491094</v>
      </c>
      <c r="AT13" s="176">
        <v>2351.4097028194055</v>
      </c>
      <c r="AU13" s="176">
        <v>2158.5733530053244</v>
      </c>
      <c r="AV13" s="176">
        <v>1999.8645995531783</v>
      </c>
      <c r="AW13" s="176">
        <v>1783.3995400376332</v>
      </c>
      <c r="AX13" s="176">
        <v>1665.5159186804756</v>
      </c>
      <c r="AY13" s="176">
        <v>1597.674418604651</v>
      </c>
      <c r="AZ13" s="176">
        <v>1386.012200312101</v>
      </c>
      <c r="BA13" s="176">
        <v>1436.9613301807642</v>
      </c>
      <c r="BB13" s="176">
        <v>1492.7241433265528</v>
      </c>
      <c r="BC13" s="176">
        <v>1545.5165618130827</v>
      </c>
      <c r="BD13" s="176">
        <v>1556.6108849690938</v>
      </c>
      <c r="BE13" s="176">
        <v>1539.405311778291</v>
      </c>
      <c r="BF13" s="176">
        <v>1525.1102575046239</v>
      </c>
      <c r="BG13" s="176">
        <v>1556.2513342346831</v>
      </c>
      <c r="BH13" s="176">
        <v>1679.1979949874687</v>
      </c>
      <c r="BI13" s="176">
        <v>1774.0050862602241</v>
      </c>
      <c r="BJ13" s="176">
        <v>2280.9034352177441</v>
      </c>
      <c r="BK13" s="176">
        <v>2211.4224426866872</v>
      </c>
      <c r="BL13" s="176">
        <v>2091.6445808341473</v>
      </c>
      <c r="BM13" s="176">
        <v>2235.8739909993574</v>
      </c>
      <c r="BN13" s="176">
        <v>2102.4538512862332</v>
      </c>
      <c r="BO13" s="176">
        <v>2510.0133511348463</v>
      </c>
      <c r="BP13" s="176">
        <v>2533.9468919734463</v>
      </c>
      <c r="BQ13" s="176">
        <v>2498.3850129198968</v>
      </c>
      <c r="BR13" s="176">
        <v>2510.2475815707494</v>
      </c>
      <c r="BS13" s="176">
        <v>2264.9016757211725</v>
      </c>
      <c r="BT13" s="176">
        <v>2392.1259842519685</v>
      </c>
      <c r="BU13" s="176">
        <v>2306.2229079421058</v>
      </c>
      <c r="BV13" s="176">
        <v>2138.2694666955331</v>
      </c>
      <c r="BW13" s="176">
        <v>2291.1912368781377</v>
      </c>
      <c r="BX13" s="176">
        <v>2562.5</v>
      </c>
      <c r="BY13" s="176">
        <v>2804.5222465353759</v>
      </c>
      <c r="BZ13" s="176">
        <v>2788.8388315651791</v>
      </c>
      <c r="CA13" s="176">
        <v>2595.4577714691268</v>
      </c>
      <c r="CB13" s="176">
        <v>2476.0037853183721</v>
      </c>
      <c r="CC13" s="176">
        <v>2664.6580717488787</v>
      </c>
      <c r="CD13" s="176">
        <v>2538.6481802426347</v>
      </c>
      <c r="CE13" s="176">
        <v>2453.7166900420757</v>
      </c>
      <c r="CF13" s="176">
        <v>2343.424524371615</v>
      </c>
      <c r="CG13" s="176">
        <v>2435.5490268086669</v>
      </c>
      <c r="CH13" s="176">
        <v>2342.5141242937852</v>
      </c>
      <c r="CI13" s="176">
        <v>2467.7564487102582</v>
      </c>
      <c r="CJ13" s="176">
        <v>2541.7022267049424</v>
      </c>
      <c r="CK13" s="176">
        <v>2446.2242562929064</v>
      </c>
      <c r="CL13" s="176">
        <v>2266.2405232644569</v>
      </c>
      <c r="CM13" s="176">
        <v>2169.2284508740204</v>
      </c>
      <c r="CN13" s="176">
        <v>2053.8211505026834</v>
      </c>
      <c r="CO13" s="176">
        <v>2239.1059655893232</v>
      </c>
      <c r="CP13" s="176">
        <v>2248.3491705588663</v>
      </c>
      <c r="CQ13" s="176">
        <v>2491.4257716805491</v>
      </c>
      <c r="CR13" s="176">
        <v>2697.704081632653</v>
      </c>
      <c r="CS13" s="176">
        <v>2676.71275438869</v>
      </c>
      <c r="CT13" s="176">
        <v>2623.051998148434</v>
      </c>
      <c r="CU13" s="176">
        <v>2650.4540557180235</v>
      </c>
      <c r="CV13" s="176">
        <v>2665.554122733824</v>
      </c>
      <c r="CW13" s="176">
        <v>2642.3454693154122</v>
      </c>
      <c r="CX13" s="176">
        <v>2944.9492250133617</v>
      </c>
      <c r="CY13" s="176">
        <v>3832.0968371729796</v>
      </c>
      <c r="CZ13" s="176">
        <v>3410.3561351330741</v>
      </c>
      <c r="DA13" s="176">
        <v>3316.59456118665</v>
      </c>
      <c r="DB13" s="176">
        <v>3347.1454880294664</v>
      </c>
      <c r="DC13" s="176">
        <v>3385.2755194218607</v>
      </c>
      <c r="DD13" s="176">
        <v>3395.1454846977235</v>
      </c>
      <c r="DE13" s="176">
        <v>3251.8283223757112</v>
      </c>
      <c r="DF13" s="176">
        <v>3267.1755725190842</v>
      </c>
      <c r="DG13" s="176">
        <v>3414.5085344320191</v>
      </c>
      <c r="DH13" s="176">
        <v>3486.9041572952187</v>
      </c>
      <c r="DI13" s="176">
        <v>3568.5870045675556</v>
      </c>
      <c r="DJ13" s="176">
        <v>3443.9074399531341</v>
      </c>
      <c r="DK13" s="176">
        <v>3096.1552438403955</v>
      </c>
      <c r="DL13" s="176">
        <v>2906.1189064082164</v>
      </c>
      <c r="DM13" s="176">
        <v>2836.9262355184046</v>
      </c>
      <c r="DN13" s="176">
        <v>2783.4067547723935</v>
      </c>
      <c r="DO13" s="176">
        <v>2396.8360570106706</v>
      </c>
      <c r="DP13" s="176">
        <v>2105.7823645469721</v>
      </c>
      <c r="DQ13" s="176">
        <v>2091.9612628926857</v>
      </c>
      <c r="DR13" s="176">
        <v>1959.8348944276868</v>
      </c>
      <c r="DS13" s="176">
        <v>1890.2243589743589</v>
      </c>
      <c r="DT13" s="114" t="s">
        <v>98</v>
      </c>
    </row>
    <row r="14" spans="1:204" s="57" customFormat="1" ht="29.25" customHeight="1">
      <c r="A14" s="150" t="s">
        <v>248</v>
      </c>
      <c r="B14" s="108" t="s">
        <v>254</v>
      </c>
      <c r="C14" s="108" t="s">
        <v>217</v>
      </c>
      <c r="D14" s="64" t="s">
        <v>240</v>
      </c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  <c r="BQ14" s="177"/>
      <c r="BR14" s="177"/>
      <c r="BS14" s="177"/>
      <c r="BT14" s="177"/>
      <c r="BU14" s="177"/>
      <c r="BV14" s="177"/>
      <c r="BW14" s="177"/>
      <c r="BX14" s="177"/>
      <c r="BY14" s="177"/>
      <c r="BZ14" s="177"/>
      <c r="CA14" s="177"/>
      <c r="CB14" s="177"/>
      <c r="CC14" s="177"/>
      <c r="CD14" s="177"/>
      <c r="CE14" s="177"/>
      <c r="CF14" s="177"/>
      <c r="CG14" s="177"/>
      <c r="CH14" s="177"/>
      <c r="CI14" s="177"/>
      <c r="CJ14" s="177"/>
      <c r="CK14" s="177"/>
      <c r="CL14" s="177"/>
      <c r="CM14" s="177"/>
      <c r="CN14" s="177"/>
      <c r="CO14" s="177"/>
      <c r="CP14" s="177"/>
      <c r="CQ14" s="177"/>
      <c r="CR14" s="177"/>
      <c r="CS14" s="177"/>
      <c r="CT14" s="177"/>
      <c r="CU14" s="177"/>
      <c r="CV14" s="177"/>
      <c r="CW14" s="177"/>
      <c r="CX14" s="177"/>
      <c r="CY14" s="177"/>
      <c r="CZ14" s="177"/>
      <c r="DA14" s="177"/>
      <c r="DB14" s="177"/>
      <c r="DC14" s="177"/>
      <c r="DD14" s="177"/>
      <c r="DE14" s="177"/>
      <c r="DF14" s="177"/>
      <c r="DG14" s="177"/>
      <c r="DH14" s="177"/>
      <c r="DI14" s="177"/>
      <c r="DJ14" s="177"/>
      <c r="DK14" s="177"/>
      <c r="DL14" s="177"/>
      <c r="DM14" s="177"/>
      <c r="DN14" s="177"/>
      <c r="DO14" s="177"/>
      <c r="DP14" s="177"/>
      <c r="DQ14" s="177"/>
      <c r="DR14" s="177"/>
      <c r="DS14" s="177"/>
      <c r="DT14" s="176">
        <v>1978.6184210526317</v>
      </c>
      <c r="DU14" s="176">
        <v>2297.8347326557669</v>
      </c>
      <c r="DV14" s="176">
        <v>2557.2148095785105</v>
      </c>
      <c r="DW14" s="176">
        <v>2363.3010603964958</v>
      </c>
      <c r="DX14" s="176">
        <v>2022.3595709870931</v>
      </c>
      <c r="DY14" s="176">
        <v>1881.4243759177682</v>
      </c>
      <c r="DZ14" s="176">
        <v>1644.6600197610708</v>
      </c>
      <c r="EA14" s="176">
        <v>1403.925148334094</v>
      </c>
      <c r="EB14" s="176">
        <v>1653.3546325878594</v>
      </c>
      <c r="EC14" s="176">
        <v>1896.6440556943949</v>
      </c>
      <c r="ED14" s="176">
        <v>1818.8472095150962</v>
      </c>
      <c r="EE14" s="176">
        <v>1784.4990548204157</v>
      </c>
      <c r="EF14" s="176">
        <v>1693.2088596009519</v>
      </c>
      <c r="EG14" s="176">
        <v>1662.84508850775</v>
      </c>
      <c r="EH14" s="176">
        <v>1590.0417953843357</v>
      </c>
      <c r="EI14" s="176">
        <v>1534.7933592370186</v>
      </c>
      <c r="EJ14" s="176">
        <v>1502.0250044021836</v>
      </c>
      <c r="EK14" s="176">
        <v>1660.8313134033576</v>
      </c>
      <c r="EL14" s="176">
        <v>1735.7980162308386</v>
      </c>
      <c r="EM14" s="176">
        <v>1770.063119927863</v>
      </c>
      <c r="EN14" s="176">
        <v>2040.6518624641833</v>
      </c>
      <c r="EO14" s="176">
        <v>2077.3549594510291</v>
      </c>
      <c r="EP14" s="176">
        <v>2151.6205823109321</v>
      </c>
      <c r="EQ14" s="176">
        <v>2234.304084720121</v>
      </c>
      <c r="ER14" s="176">
        <v>2295.9915813642019</v>
      </c>
      <c r="ES14" s="176">
        <v>2293.5089369708376</v>
      </c>
      <c r="ET14" s="176">
        <v>2117.6915084537641</v>
      </c>
      <c r="EU14" s="176">
        <v>1833.8455807022444</v>
      </c>
      <c r="EV14" s="176">
        <v>1832.5521551328002</v>
      </c>
      <c r="EW14" s="176">
        <v>1868.7908350487783</v>
      </c>
      <c r="EX14" s="176">
        <v>1829.4926837816524</v>
      </c>
      <c r="EY14" s="176">
        <v>1700.0596811322362</v>
      </c>
      <c r="EZ14" s="176">
        <v>1633.0983551527358</v>
      </c>
      <c r="FA14" s="176">
        <v>1591.9510952623536</v>
      </c>
      <c r="FB14" s="176">
        <v>1518.2569755425422</v>
      </c>
      <c r="FC14" s="176">
        <v>1469.5188974380653</v>
      </c>
      <c r="FD14" s="176">
        <v>1503.2679738562092</v>
      </c>
      <c r="FE14" s="176">
        <v>1580.3880524917479</v>
      </c>
      <c r="FF14" s="176">
        <v>1534.8345662954232</v>
      </c>
      <c r="FG14" s="176">
        <v>1557.5092756896274</v>
      </c>
      <c r="FH14" s="176">
        <v>1709.1963545981771</v>
      </c>
      <c r="FI14" s="176">
        <v>1816.5405777166436</v>
      </c>
      <c r="FJ14" s="176">
        <v>1748.251748251748</v>
      </c>
      <c r="FK14" s="176">
        <v>1722.8688805203697</v>
      </c>
      <c r="FL14" s="176">
        <v>1780</v>
      </c>
      <c r="FM14" s="176">
        <v>1724.6092081660545</v>
      </c>
      <c r="FN14" s="176">
        <v>1802.6732325008793</v>
      </c>
      <c r="FO14" s="176">
        <v>1751</v>
      </c>
      <c r="FP14" s="176">
        <v>2068.273092369478</v>
      </c>
      <c r="FQ14" s="176">
        <v>2231.1663312625774</v>
      </c>
      <c r="FR14" s="176">
        <v>2279.9929738275073</v>
      </c>
      <c r="FS14" s="176">
        <v>2273.1324656801571</v>
      </c>
      <c r="FT14" s="176">
        <v>2298.6547085201796</v>
      </c>
      <c r="FU14" s="176">
        <v>2139.0278770550394</v>
      </c>
      <c r="FV14" s="176">
        <v>2220.7563764291995</v>
      </c>
      <c r="FW14" s="176">
        <v>2323.8300161377088</v>
      </c>
      <c r="FX14" s="176">
        <v>2382.5867052023123</v>
      </c>
      <c r="FY14" s="176">
        <v>2503.886602652035</v>
      </c>
      <c r="FZ14" s="176">
        <v>2690.4376012965963</v>
      </c>
      <c r="GA14" s="176">
        <v>2708.7687414811448</v>
      </c>
      <c r="GB14" s="176">
        <v>2707.1230672982392</v>
      </c>
      <c r="GC14" s="176">
        <v>2725.5417535587994</v>
      </c>
      <c r="GD14" s="176">
        <v>2520.0656694636991</v>
      </c>
      <c r="GE14" s="176">
        <v>2339.1335870944354</v>
      </c>
      <c r="GF14" s="176">
        <v>2328.9061058845232</v>
      </c>
      <c r="GG14" s="176">
        <v>2360.2033405954976</v>
      </c>
      <c r="GH14" s="176">
        <v>2407.8341013824884</v>
      </c>
      <c r="GI14" s="176">
        <v>2389.50864344716</v>
      </c>
      <c r="GJ14" s="176">
        <v>2370.9609735627359</v>
      </c>
      <c r="GK14" s="176">
        <v>2520.9365920355499</v>
      </c>
      <c r="GL14" s="176">
        <v>2392.3444976076553</v>
      </c>
      <c r="GM14" s="176">
        <v>2437.5104848179835</v>
      </c>
      <c r="GN14" s="176">
        <v>2605.6510056184352</v>
      </c>
      <c r="GO14" s="176">
        <v>2646.5966421305102</v>
      </c>
      <c r="GP14" s="176">
        <v>2750.9202453987732</v>
      </c>
      <c r="GQ14" s="176">
        <v>2910.3142832808112</v>
      </c>
      <c r="GR14" s="176">
        <v>2890.5927941297714</v>
      </c>
      <c r="GS14" s="176">
        <v>2872.6733651787185</v>
      </c>
      <c r="GT14" s="176">
        <v>2717.8667563930012</v>
      </c>
      <c r="GU14" s="176">
        <v>2573.9071843678935</v>
      </c>
      <c r="GV14" s="176">
        <v>2642.9963562409966</v>
      </c>
    </row>
    <row r="15" spans="1:204" s="57" customFormat="1" ht="29.25" customHeight="1">
      <c r="A15" s="150" t="s">
        <v>250</v>
      </c>
      <c r="B15" s="108" t="s">
        <v>255</v>
      </c>
      <c r="C15" s="108" t="s">
        <v>218</v>
      </c>
      <c r="D15" s="178">
        <v>2076</v>
      </c>
      <c r="E15" s="178">
        <v>1981</v>
      </c>
      <c r="F15" s="178">
        <v>1990</v>
      </c>
      <c r="G15" s="178">
        <v>1998</v>
      </c>
      <c r="H15" s="178">
        <v>2005</v>
      </c>
      <c r="I15" s="178">
        <v>2018</v>
      </c>
      <c r="J15" s="178">
        <v>2068</v>
      </c>
      <c r="K15" s="178">
        <v>2094</v>
      </c>
      <c r="L15" s="178">
        <v>2080</v>
      </c>
      <c r="M15" s="178">
        <v>2071</v>
      </c>
      <c r="N15" s="178">
        <v>2019</v>
      </c>
      <c r="O15" s="178">
        <v>2005</v>
      </c>
      <c r="P15" s="178">
        <v>1990</v>
      </c>
      <c r="Q15" s="178">
        <v>2013</v>
      </c>
      <c r="R15" s="178">
        <v>2065</v>
      </c>
      <c r="S15" s="178">
        <v>2068</v>
      </c>
      <c r="T15" s="178">
        <v>2027</v>
      </c>
      <c r="U15" s="178">
        <v>2034</v>
      </c>
      <c r="V15" s="178">
        <v>2061</v>
      </c>
      <c r="W15" s="178">
        <v>2135</v>
      </c>
      <c r="X15" s="178">
        <v>2209</v>
      </c>
      <c r="Y15" s="178">
        <v>2293</v>
      </c>
      <c r="Z15" s="178">
        <v>2361</v>
      </c>
      <c r="AA15" s="178">
        <v>2380</v>
      </c>
      <c r="AB15" s="178">
        <v>2372</v>
      </c>
      <c r="AC15" s="178">
        <v>2413</v>
      </c>
      <c r="AD15" s="178">
        <v>2650</v>
      </c>
      <c r="AE15" s="178">
        <v>3041</v>
      </c>
      <c r="AF15" s="178">
        <v>3415</v>
      </c>
      <c r="AG15" s="178">
        <v>3763</v>
      </c>
      <c r="AH15" s="178">
        <v>3913</v>
      </c>
      <c r="AI15" s="178">
        <v>3970</v>
      </c>
      <c r="AJ15" s="178">
        <v>3925</v>
      </c>
      <c r="AK15" s="178">
        <v>3620</v>
      </c>
      <c r="AL15" s="178">
        <v>3163</v>
      </c>
      <c r="AM15" s="178">
        <v>2894</v>
      </c>
      <c r="AN15" s="178">
        <v>2650</v>
      </c>
      <c r="AO15" s="178">
        <v>2531</v>
      </c>
      <c r="AP15" s="178">
        <v>2400</v>
      </c>
      <c r="AQ15" s="178">
        <v>2290</v>
      </c>
      <c r="AR15" s="178">
        <v>2334</v>
      </c>
      <c r="AS15" s="178">
        <v>2544</v>
      </c>
      <c r="AT15" s="178">
        <v>2570</v>
      </c>
      <c r="AU15" s="178">
        <v>2390</v>
      </c>
      <c r="AV15" s="178">
        <v>2194</v>
      </c>
      <c r="AW15" s="178">
        <v>2025</v>
      </c>
      <c r="AX15" s="178">
        <v>1775</v>
      </c>
      <c r="AY15" s="178">
        <v>1700</v>
      </c>
      <c r="AZ15" s="178">
        <v>1619</v>
      </c>
      <c r="BA15" s="178">
        <v>1650</v>
      </c>
      <c r="BB15" s="178">
        <v>1663</v>
      </c>
      <c r="BC15" s="178">
        <v>1675</v>
      </c>
      <c r="BD15" s="178">
        <v>1675</v>
      </c>
      <c r="BE15" s="178">
        <v>1675</v>
      </c>
      <c r="BF15" s="178">
        <v>1675</v>
      </c>
      <c r="BG15" s="178">
        <v>1700</v>
      </c>
      <c r="BH15" s="178">
        <v>1825</v>
      </c>
      <c r="BI15" s="178">
        <v>1994</v>
      </c>
      <c r="BJ15" s="178">
        <v>2095</v>
      </c>
      <c r="BK15" s="178">
        <v>2116</v>
      </c>
      <c r="BL15" s="178">
        <v>2019</v>
      </c>
      <c r="BM15" s="178">
        <v>1984</v>
      </c>
      <c r="BN15" s="178">
        <v>2058</v>
      </c>
      <c r="BO15" s="178">
        <v>2265</v>
      </c>
      <c r="BP15" s="178">
        <v>2494</v>
      </c>
      <c r="BQ15" s="178">
        <v>2386</v>
      </c>
      <c r="BR15" s="178">
        <v>2306</v>
      </c>
      <c r="BS15" s="178">
        <v>2216</v>
      </c>
      <c r="BT15" s="178">
        <v>2286</v>
      </c>
      <c r="BU15" s="178">
        <v>2219</v>
      </c>
      <c r="BV15" s="178">
        <v>2034</v>
      </c>
      <c r="BW15" s="178">
        <v>2150</v>
      </c>
      <c r="BX15" s="178">
        <v>2365</v>
      </c>
      <c r="BY15" s="178">
        <v>2681</v>
      </c>
      <c r="BZ15" s="178">
        <v>2770</v>
      </c>
      <c r="CA15" s="58" t="s">
        <v>98</v>
      </c>
      <c r="CB15" s="80"/>
      <c r="CC15" s="80"/>
      <c r="CD15" s="80"/>
      <c r="CE15" s="100"/>
      <c r="CF15" s="100"/>
      <c r="CG15" s="100"/>
      <c r="CH15" s="100"/>
      <c r="CI15" s="100"/>
    </row>
    <row r="16" spans="1:204" s="131" customFormat="1" ht="29.25" customHeight="1">
      <c r="A16" s="123" t="s">
        <v>252</v>
      </c>
      <c r="B16" s="124" t="s">
        <v>96</v>
      </c>
      <c r="C16" s="124" t="s">
        <v>218</v>
      </c>
      <c r="D16" s="125" t="s">
        <v>253</v>
      </c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9"/>
      <c r="BT16" s="129"/>
      <c r="BU16" s="129"/>
      <c r="BV16" s="129"/>
      <c r="BW16" s="127"/>
      <c r="BX16" s="127"/>
      <c r="BY16" s="127"/>
      <c r="BZ16" s="132"/>
      <c r="CA16" s="179">
        <v>2392.4333299999998</v>
      </c>
      <c r="CB16" s="179">
        <v>2408.16129</v>
      </c>
      <c r="CC16" s="179">
        <v>2392.1</v>
      </c>
      <c r="CD16" s="179">
        <v>2382.7096799999999</v>
      </c>
      <c r="CE16" s="179">
        <v>2312.4516100000001</v>
      </c>
      <c r="CF16" s="179">
        <v>2302.1</v>
      </c>
      <c r="CG16" s="179">
        <v>2311.7096799999999</v>
      </c>
      <c r="CH16" s="179">
        <v>2308.4333299999998</v>
      </c>
      <c r="CI16" s="179">
        <v>2302.9032299999999</v>
      </c>
      <c r="CJ16" s="179">
        <v>2322.3870999999999</v>
      </c>
      <c r="CK16" s="179">
        <v>2269.2413799999999</v>
      </c>
      <c r="CL16" s="179">
        <v>2154.32258</v>
      </c>
      <c r="CM16" s="179">
        <v>2043.6000000000001</v>
      </c>
      <c r="CN16" s="179">
        <v>2001.7096799999999</v>
      </c>
      <c r="CO16" s="179">
        <v>2096.3999999999996</v>
      </c>
      <c r="CP16" s="179">
        <v>2172.7419399999999</v>
      </c>
      <c r="CQ16" s="179">
        <v>2426.67742</v>
      </c>
      <c r="CR16" s="179">
        <v>2624.2000000000003</v>
      </c>
      <c r="CS16" s="179">
        <v>2695.9032299999999</v>
      </c>
      <c r="CT16" s="179">
        <v>2664.5</v>
      </c>
      <c r="CU16" s="179">
        <v>2658.16129</v>
      </c>
      <c r="CV16" s="179">
        <v>2654.16129</v>
      </c>
      <c r="CW16" s="179">
        <v>2638.67857</v>
      </c>
      <c r="CX16" s="179">
        <v>2669.2580699999999</v>
      </c>
      <c r="CY16" s="179">
        <v>2992.23333</v>
      </c>
      <c r="CZ16" s="179">
        <v>3101.7741900000001</v>
      </c>
      <c r="DA16" s="179">
        <v>3111.6666700000001</v>
      </c>
      <c r="DB16" s="179">
        <v>3123.19355</v>
      </c>
      <c r="DC16" s="179">
        <v>3209.1290300000001</v>
      </c>
      <c r="DD16" s="179">
        <v>3224.8666700000003</v>
      </c>
      <c r="DE16" s="179">
        <v>3105.32258</v>
      </c>
      <c r="DF16" s="179">
        <v>3117.1666699999996</v>
      </c>
      <c r="DG16" s="179">
        <v>3246.35484</v>
      </c>
      <c r="DH16" s="179">
        <v>3267.83871</v>
      </c>
      <c r="DI16" s="179">
        <v>3305.3928599999999</v>
      </c>
      <c r="DJ16" s="179">
        <v>3221.19355</v>
      </c>
      <c r="DK16" s="179">
        <v>3043.73333</v>
      </c>
      <c r="DL16" s="179">
        <v>2857.4193599999999</v>
      </c>
      <c r="DM16" s="179">
        <v>2858.3333299999999</v>
      </c>
      <c r="DN16" s="179">
        <v>2840.64516</v>
      </c>
      <c r="DO16" s="179">
        <v>2504.03226</v>
      </c>
      <c r="DP16" s="179">
        <v>2164.8666700000003</v>
      </c>
      <c r="DQ16" s="179">
        <v>2032.2580700000001</v>
      </c>
      <c r="DR16" s="179">
        <v>1934.5666699999997</v>
      </c>
      <c r="DS16" s="179">
        <v>1861</v>
      </c>
      <c r="DT16" s="179">
        <v>1875.0645199999999</v>
      </c>
      <c r="DU16" s="179">
        <v>2120.3571400000001</v>
      </c>
      <c r="DV16" s="179">
        <v>2119.19355</v>
      </c>
      <c r="DW16" s="179">
        <v>1980.96667</v>
      </c>
      <c r="DX16" s="179">
        <v>1850.32258</v>
      </c>
      <c r="DY16" s="179">
        <v>1790.6666700000001</v>
      </c>
      <c r="DZ16" s="179">
        <v>1731.6774199999998</v>
      </c>
      <c r="EA16" s="179">
        <v>1685.32258</v>
      </c>
      <c r="EB16" s="179">
        <v>1726.8666699999999</v>
      </c>
      <c r="EC16" s="179">
        <v>1802.9354799999999</v>
      </c>
      <c r="ED16" s="179">
        <v>1757.7</v>
      </c>
      <c r="EE16" s="179">
        <v>1720.7096799999999</v>
      </c>
      <c r="EF16" s="179">
        <v>1679.7096799999999</v>
      </c>
      <c r="EG16" s="179">
        <v>1653.9655199999997</v>
      </c>
      <c r="EH16" s="179">
        <v>1642.8709700000002</v>
      </c>
      <c r="EI16" s="179">
        <v>1653.0333300000002</v>
      </c>
      <c r="EJ16" s="179">
        <v>1651.2903200000001</v>
      </c>
      <c r="EK16" s="179">
        <v>1697.4</v>
      </c>
      <c r="EL16" s="179">
        <v>1721.64516</v>
      </c>
      <c r="EM16" s="179">
        <v>1792.4838699999998</v>
      </c>
      <c r="EN16" s="179">
        <v>1941.6666699999998</v>
      </c>
      <c r="EO16" s="179">
        <v>2025.8709699999999</v>
      </c>
      <c r="EP16" s="179">
        <v>2002.0666700000002</v>
      </c>
      <c r="EQ16" s="179">
        <v>2064.2580699999999</v>
      </c>
      <c r="ER16" s="179">
        <v>2092.7096799999999</v>
      </c>
      <c r="ES16" s="179">
        <v>1978.9642900000001</v>
      </c>
      <c r="ET16" s="179">
        <v>1821.8709699999999</v>
      </c>
      <c r="EU16" s="179">
        <v>1762.8</v>
      </c>
      <c r="EV16" s="179">
        <v>1840.1612899999998</v>
      </c>
      <c r="EW16" s="179">
        <v>1945.6333300000001</v>
      </c>
      <c r="EX16" s="179">
        <v>1826.7096800000002</v>
      </c>
      <c r="EY16" s="179">
        <v>1751.0645199999999</v>
      </c>
      <c r="EZ16" s="179">
        <v>1677.1666700000001</v>
      </c>
      <c r="FA16" s="179">
        <v>1597.4838699999998</v>
      </c>
      <c r="FB16" s="179">
        <v>1515</v>
      </c>
      <c r="FC16" s="179">
        <v>1455.9032300000001</v>
      </c>
      <c r="FD16" s="179">
        <v>1409.51613</v>
      </c>
      <c r="FE16" s="179">
        <v>1382.4642900000001</v>
      </c>
      <c r="FF16" s="179">
        <v>1322.9354799999999</v>
      </c>
      <c r="FG16" s="179">
        <v>1345.4666700000002</v>
      </c>
      <c r="FH16" s="179">
        <v>1450.64516</v>
      </c>
      <c r="FI16" s="179">
        <v>1532.8999999999999</v>
      </c>
      <c r="FJ16" s="179">
        <v>1489.8064499999998</v>
      </c>
      <c r="FK16" s="179">
        <v>1549.5483899999999</v>
      </c>
      <c r="FL16" s="179">
        <v>1589.26667</v>
      </c>
      <c r="FM16" s="179">
        <v>1550.7096799999999</v>
      </c>
      <c r="FN16" s="179">
        <v>1591.3333299999999</v>
      </c>
      <c r="FO16" s="179">
        <v>1689.9354799999996</v>
      </c>
      <c r="FP16" s="179">
        <v>1812.1290299999998</v>
      </c>
      <c r="FQ16" s="179">
        <v>1892.2857099999999</v>
      </c>
      <c r="FR16" s="179">
        <v>1904.0645199999999</v>
      </c>
      <c r="FS16" s="179">
        <v>1917.8999999999999</v>
      </c>
      <c r="FT16" s="179">
        <v>2016.80645</v>
      </c>
      <c r="FU16" s="179">
        <v>2045.1333299999999</v>
      </c>
      <c r="FV16" s="179">
        <v>2056.03226</v>
      </c>
      <c r="FW16" s="179">
        <v>2084.67742</v>
      </c>
      <c r="FX16" s="179">
        <v>2171.3666699999999</v>
      </c>
      <c r="FY16" s="179">
        <v>2320.8709699999999</v>
      </c>
      <c r="FZ16" s="179">
        <v>2444.4333299999998</v>
      </c>
      <c r="GA16" s="179">
        <v>2538.19355</v>
      </c>
      <c r="GB16" s="179">
        <v>2594.16129</v>
      </c>
      <c r="GC16" s="179">
        <v>2580.5517199999995</v>
      </c>
      <c r="GD16" s="179">
        <v>2331.2580699999999</v>
      </c>
      <c r="GE16" s="179">
        <v>1965.2</v>
      </c>
      <c r="GF16" s="179">
        <v>1990.7419399999999</v>
      </c>
      <c r="GG16" s="179">
        <v>2142.5</v>
      </c>
      <c r="GH16" s="179">
        <v>2111.1290300000001</v>
      </c>
      <c r="GI16" s="179">
        <v>2101.4516100000001</v>
      </c>
      <c r="GJ16" s="179">
        <v>2145.6666700000001</v>
      </c>
      <c r="GK16" s="179">
        <v>2171.4</v>
      </c>
      <c r="GL16" s="179">
        <v>2159.6999999999998</v>
      </c>
      <c r="GM16" s="179">
        <v>2191.9354800000001</v>
      </c>
      <c r="GN16" s="179">
        <v>2265.64516</v>
      </c>
      <c r="GO16" s="179">
        <v>2349.75</v>
      </c>
      <c r="GP16" s="179">
        <v>2431.83871</v>
      </c>
      <c r="GQ16" s="179">
        <v>2490.9</v>
      </c>
      <c r="GR16" s="179">
        <v>2562.9032299999999</v>
      </c>
      <c r="GS16" s="179">
        <v>2577.3000000000002</v>
      </c>
      <c r="GT16" s="179">
        <v>2503.96774</v>
      </c>
      <c r="GU16" s="179">
        <v>2508.03226</v>
      </c>
      <c r="GV16" s="179">
        <v>2629.73333</v>
      </c>
    </row>
    <row r="17" spans="1:204" s="100" customFormat="1" ht="29.25" customHeight="1">
      <c r="A17" s="150" t="s">
        <v>247</v>
      </c>
      <c r="B17" s="108" t="s">
        <v>210</v>
      </c>
      <c r="C17" s="108" t="s">
        <v>219</v>
      </c>
      <c r="D17" s="64" t="s">
        <v>91</v>
      </c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176">
        <v>3026.1366730193299</v>
      </c>
      <c r="AO17" s="176">
        <v>3087.7785280216067</v>
      </c>
      <c r="AP17" s="176">
        <v>3104.2920441769725</v>
      </c>
      <c r="AQ17" s="176">
        <v>2880.4760698911118</v>
      </c>
      <c r="AR17" s="176">
        <v>2903.4744075525014</v>
      </c>
      <c r="AS17" s="176">
        <v>2848.0483570188412</v>
      </c>
      <c r="AT17" s="176">
        <v>2708.2804165608331</v>
      </c>
      <c r="AU17" s="176">
        <v>2501.7640644043877</v>
      </c>
      <c r="AV17" s="176">
        <v>2261.1874619186242</v>
      </c>
      <c r="AW17" s="176">
        <v>2074.0121262805769</v>
      </c>
      <c r="AX17" s="176">
        <v>2008.4388185654007</v>
      </c>
      <c r="AY17" s="176">
        <v>1847.2868217054263</v>
      </c>
      <c r="AZ17" s="176">
        <v>1488.1543481344872</v>
      </c>
      <c r="BA17" s="176">
        <v>1505.6059797116925</v>
      </c>
      <c r="BB17" s="176">
        <v>1599.9061179784071</v>
      </c>
      <c r="BC17" s="176">
        <v>1641.0217539604337</v>
      </c>
      <c r="BD17" s="176">
        <v>1733.7554650987486</v>
      </c>
      <c r="BE17" s="176">
        <v>1665.7043879907621</v>
      </c>
      <c r="BF17" s="176">
        <v>1608.3368900270309</v>
      </c>
      <c r="BG17" s="176">
        <v>1693.5885576033588</v>
      </c>
      <c r="BH17" s="176">
        <v>1921.4703425229743</v>
      </c>
      <c r="BI17" s="176">
        <v>2088.1160217197057</v>
      </c>
      <c r="BJ17" s="176">
        <v>2489.1804165539629</v>
      </c>
      <c r="BK17" s="176">
        <v>2451.4009920900926</v>
      </c>
      <c r="BL17" s="176">
        <v>2366.4388338680428</v>
      </c>
      <c r="BM17" s="176">
        <v>2300.1642974498182</v>
      </c>
      <c r="BN17" s="176">
        <v>2407.8879086663205</v>
      </c>
      <c r="BO17" s="176">
        <v>2751.0755080848539</v>
      </c>
      <c r="BP17" s="176">
        <v>2911.8889559444783</v>
      </c>
      <c r="BQ17" s="176">
        <v>3010.3359173126614</v>
      </c>
      <c r="BR17" s="176">
        <v>2843.0890309886868</v>
      </c>
      <c r="BS17" s="176">
        <v>2552.6054020965644</v>
      </c>
      <c r="BT17" s="176">
        <v>2691.3385826771655</v>
      </c>
      <c r="BU17" s="176">
        <v>2646.3889501138783</v>
      </c>
      <c r="BV17" s="176">
        <v>2571.9852781987443</v>
      </c>
      <c r="BW17" s="176">
        <v>2754.4500228206298</v>
      </c>
      <c r="BX17" s="176">
        <v>2918.6746987951806</v>
      </c>
      <c r="BY17" s="176">
        <v>3188.1838074398252</v>
      </c>
      <c r="BZ17" s="176">
        <v>3397.0353146345005</v>
      </c>
      <c r="CA17" s="176">
        <v>3004.2583392476931</v>
      </c>
      <c r="CB17" s="176">
        <v>2830.2014330133838</v>
      </c>
      <c r="CC17" s="176">
        <v>2887.4719730941702</v>
      </c>
      <c r="CD17" s="176">
        <v>2795.1473136915079</v>
      </c>
      <c r="CE17" s="176">
        <v>2692.8471248246847</v>
      </c>
      <c r="CF17" s="176">
        <v>2582.9745868629357</v>
      </c>
      <c r="CG17" s="176">
        <v>2716.856408373118</v>
      </c>
      <c r="CH17" s="176">
        <v>2645.4802259887006</v>
      </c>
      <c r="CI17" s="176">
        <v>2782.6934613077387</v>
      </c>
      <c r="CJ17" s="176">
        <v>2843.5099697416404</v>
      </c>
      <c r="CK17" s="176">
        <v>2769.641495041953</v>
      </c>
      <c r="CL17" s="176">
        <v>2603.6866359447008</v>
      </c>
      <c r="CM17" s="176">
        <v>2498.4930681133214</v>
      </c>
      <c r="CN17" s="176">
        <v>2316.1236676997505</v>
      </c>
      <c r="CO17" s="176">
        <v>2349.252291365171</v>
      </c>
      <c r="CP17" s="176">
        <v>2391.6894830085362</v>
      </c>
      <c r="CQ17" s="176">
        <v>2569.0021231422506</v>
      </c>
      <c r="CR17" s="176">
        <v>2750.3188775510207</v>
      </c>
      <c r="CS17" s="176">
        <v>2726.4253534255085</v>
      </c>
      <c r="CT17" s="176">
        <v>2743.4037957105384</v>
      </c>
      <c r="CU17" s="176">
        <v>2741.2651993227641</v>
      </c>
      <c r="CV17" s="176">
        <v>2843.0554502010164</v>
      </c>
      <c r="CW17" s="176">
        <v>2745.735174654752</v>
      </c>
      <c r="CX17" s="176">
        <v>3361.838588989845</v>
      </c>
      <c r="CY17" s="176">
        <v>4094.4943381491607</v>
      </c>
      <c r="CZ17" s="176">
        <v>3826.7368260504845</v>
      </c>
      <c r="DA17" s="176">
        <v>3720.6427688504327</v>
      </c>
      <c r="DB17" s="176">
        <v>3685.543278084715</v>
      </c>
      <c r="DC17" s="176">
        <v>3723.2761216501053</v>
      </c>
      <c r="DD17" s="176">
        <v>3792.4016282225239</v>
      </c>
      <c r="DE17" s="176">
        <v>3805.8654059245036</v>
      </c>
      <c r="DF17" s="176">
        <v>3606.6884769174849</v>
      </c>
      <c r="DG17" s="176">
        <v>3752.2071806945264</v>
      </c>
      <c r="DH17" s="176">
        <v>3742.2912283247479</v>
      </c>
      <c r="DI17" s="176">
        <v>3770.4434949167526</v>
      </c>
      <c r="DJ17" s="176">
        <v>3591.82776801406</v>
      </c>
      <c r="DK17" s="176">
        <v>3317.8283305472783</v>
      </c>
      <c r="DL17" s="176">
        <v>3153.4789526978157</v>
      </c>
      <c r="DM17" s="176">
        <v>3053.9668573104564</v>
      </c>
      <c r="DN17" s="176">
        <v>2815.712187958884</v>
      </c>
      <c r="DO17" s="176">
        <v>2431.9080665621968</v>
      </c>
      <c r="DP17" s="176">
        <v>2248.4443769919562</v>
      </c>
      <c r="DQ17" s="176">
        <v>2221.8722935201954</v>
      </c>
      <c r="DR17" s="176">
        <v>2140.0222257501191</v>
      </c>
      <c r="DS17" s="176">
        <v>2064.102564102564</v>
      </c>
      <c r="DT17" s="114" t="s">
        <v>98</v>
      </c>
    </row>
    <row r="18" spans="1:204" s="100" customFormat="1" ht="29.25" customHeight="1">
      <c r="A18" s="150" t="s">
        <v>248</v>
      </c>
      <c r="B18" s="108" t="s">
        <v>256</v>
      </c>
      <c r="C18" s="108" t="s">
        <v>219</v>
      </c>
      <c r="D18" s="64" t="s">
        <v>240</v>
      </c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177"/>
      <c r="DH18" s="177"/>
      <c r="DI18" s="177"/>
      <c r="DJ18" s="177"/>
      <c r="DK18" s="177"/>
      <c r="DL18" s="177"/>
      <c r="DM18" s="177"/>
      <c r="DN18" s="177"/>
      <c r="DO18" s="177"/>
      <c r="DP18" s="177"/>
      <c r="DQ18" s="177"/>
      <c r="DR18" s="177"/>
      <c r="DS18" s="177"/>
      <c r="DT18" s="176">
        <v>2035.3618421052631</v>
      </c>
      <c r="DU18" s="176">
        <v>2585.0640742377377</v>
      </c>
      <c r="DV18" s="176">
        <v>2921.268887514359</v>
      </c>
      <c r="DW18" s="176">
        <v>2518.2111572153067</v>
      </c>
      <c r="DX18" s="176">
        <v>2253.2266860570803</v>
      </c>
      <c r="DY18" s="176">
        <v>2116.3729809104261</v>
      </c>
      <c r="DZ18" s="176">
        <v>1808.1379682026409</v>
      </c>
      <c r="EA18" s="176">
        <v>1632.1314468279327</v>
      </c>
      <c r="EB18" s="176">
        <v>1919.5953141640043</v>
      </c>
      <c r="EC18" s="176">
        <v>2435.7372367011781</v>
      </c>
      <c r="ED18" s="176">
        <v>2184.8124428179322</v>
      </c>
      <c r="EE18" s="176">
        <v>2126.6540642722116</v>
      </c>
      <c r="EF18" s="176">
        <v>1922.0208676551345</v>
      </c>
      <c r="EG18" s="176">
        <v>1865.5415940566816</v>
      </c>
      <c r="EH18" s="176">
        <v>1845.3570779574777</v>
      </c>
      <c r="EI18" s="176">
        <v>1806.7820558106675</v>
      </c>
      <c r="EJ18" s="176">
        <v>1799.6126078534955</v>
      </c>
      <c r="EK18" s="176">
        <v>1902.3251638387649</v>
      </c>
      <c r="EL18" s="176">
        <v>1989.1794409377819</v>
      </c>
      <c r="EM18" s="176">
        <v>2209.1974752028855</v>
      </c>
      <c r="EN18" s="176">
        <v>2533.1303724928366</v>
      </c>
      <c r="EO18" s="176">
        <v>2506.9066928081274</v>
      </c>
      <c r="EP18" s="176">
        <v>2861.1975828602817</v>
      </c>
      <c r="EQ18" s="176">
        <v>3096.6338880484113</v>
      </c>
      <c r="ER18" s="176">
        <v>3061.3221084856027</v>
      </c>
      <c r="ES18" s="176">
        <v>3051.7403574788336</v>
      </c>
      <c r="ET18" s="176">
        <v>2908.2837442146028</v>
      </c>
      <c r="EU18" s="176">
        <v>2822.9486821272235</v>
      </c>
      <c r="EV18" s="176">
        <v>2952.8535980148881</v>
      </c>
      <c r="EW18" s="176">
        <v>2830.9317103732214</v>
      </c>
      <c r="EX18" s="176">
        <v>2776.6581967931306</v>
      </c>
      <c r="EY18" s="176">
        <v>2739.3639696478813</v>
      </c>
      <c r="EZ18" s="176">
        <v>2622.5243370258477</v>
      </c>
      <c r="FA18" s="176">
        <v>2584.4795381219224</v>
      </c>
      <c r="FB18" s="176">
        <v>2459.5246296934206</v>
      </c>
      <c r="FC18" s="176">
        <v>2362.3911389194213</v>
      </c>
      <c r="FD18" s="176">
        <v>2461.8736383442265</v>
      </c>
      <c r="FE18" s="176">
        <v>2495.7732871749458</v>
      </c>
      <c r="FF18" s="176">
        <v>2632.3063165596295</v>
      </c>
      <c r="FG18" s="176">
        <v>2672.2051943861911</v>
      </c>
      <c r="FH18" s="176">
        <v>2708.3678541839267</v>
      </c>
      <c r="FI18" s="176">
        <v>2777.6822558459421</v>
      </c>
      <c r="FJ18" s="176">
        <v>2601.2259345592674</v>
      </c>
      <c r="FK18" s="176">
        <v>2571.0373159876754</v>
      </c>
      <c r="FL18" s="176">
        <v>2411.0502907971263</v>
      </c>
      <c r="FM18" s="176">
        <v>2327.6672076535406</v>
      </c>
      <c r="FN18" s="176">
        <v>2333.8023214913824</v>
      </c>
      <c r="FO18" s="176">
        <v>2322</v>
      </c>
      <c r="FP18" s="176">
        <v>2390.4312903789069</v>
      </c>
      <c r="FQ18" s="176">
        <v>2554.0292239041037</v>
      </c>
      <c r="FR18" s="176">
        <v>2799.9297382750747</v>
      </c>
      <c r="FS18" s="176">
        <v>2958.6379033695848</v>
      </c>
      <c r="FT18" s="176">
        <v>2897.7578475336322</v>
      </c>
      <c r="FU18" s="176">
        <v>2742.1372408863476</v>
      </c>
      <c r="FV18" s="176">
        <v>2699.2084432717679</v>
      </c>
      <c r="FW18" s="176">
        <v>2827.6851353774432</v>
      </c>
      <c r="FX18" s="176">
        <v>2845.0144508670523</v>
      </c>
      <c r="FY18" s="176">
        <v>2903.5208047553729</v>
      </c>
      <c r="FZ18" s="176">
        <v>2965.9643435980552</v>
      </c>
      <c r="GA18" s="176">
        <v>2953.2030895047706</v>
      </c>
      <c r="GB18" s="176">
        <v>2834.0334256859414</v>
      </c>
      <c r="GC18" s="176">
        <v>2725.5417535587994</v>
      </c>
      <c r="GD18" s="176">
        <v>2622.2181685516234</v>
      </c>
      <c r="GE18" s="176">
        <v>2520.3915171288745</v>
      </c>
      <c r="GF18" s="176">
        <v>2484.7814056447151</v>
      </c>
      <c r="GG18" s="176">
        <v>2536.3108206245465</v>
      </c>
      <c r="GH18" s="176">
        <v>2758.7734845799359</v>
      </c>
      <c r="GI18" s="176">
        <v>2576.0027250276762</v>
      </c>
      <c r="GJ18" s="176">
        <v>2480.9064204783886</v>
      </c>
      <c r="GK18" s="176">
        <v>2596.1374124081358</v>
      </c>
      <c r="GL18" s="176">
        <v>2579.4600136705399</v>
      </c>
      <c r="GM18" s="176">
        <v>2653.0783425599734</v>
      </c>
      <c r="GN18" s="176">
        <v>2718.0197052357303</v>
      </c>
      <c r="GO18" s="176">
        <v>2888.9256471755848</v>
      </c>
      <c r="GP18" s="176">
        <v>3364.4171779141107</v>
      </c>
      <c r="GQ18" s="176">
        <v>3463.9298185844477</v>
      </c>
      <c r="GR18" s="176">
        <v>3421.551653062907</v>
      </c>
      <c r="GS18" s="176">
        <v>3346.2362049085818</v>
      </c>
      <c r="GT18" s="176">
        <v>3306.6958277254371</v>
      </c>
      <c r="GU18" s="176">
        <v>3095.2581487408406</v>
      </c>
      <c r="GV18" s="176">
        <v>3071.7735785102959</v>
      </c>
    </row>
    <row r="19" spans="1:204" s="100" customFormat="1" ht="29.25" customHeight="1">
      <c r="A19" s="150" t="s">
        <v>250</v>
      </c>
      <c r="B19" s="108" t="s">
        <v>257</v>
      </c>
      <c r="C19" s="108" t="s">
        <v>220</v>
      </c>
      <c r="D19" s="64" t="s">
        <v>91</v>
      </c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178">
        <v>3060</v>
      </c>
      <c r="AO19" s="178">
        <v>3025</v>
      </c>
      <c r="AP19" s="178">
        <v>2956</v>
      </c>
      <c r="AQ19" s="178">
        <v>2835</v>
      </c>
      <c r="AR19" s="178">
        <v>2781</v>
      </c>
      <c r="AS19" s="178">
        <v>2812</v>
      </c>
      <c r="AT19" s="178">
        <v>2890</v>
      </c>
      <c r="AU19" s="178">
        <v>2712</v>
      </c>
      <c r="AV19" s="178">
        <v>2462</v>
      </c>
      <c r="AW19" s="178">
        <v>2315</v>
      </c>
      <c r="AX19" s="178">
        <v>2131</v>
      </c>
      <c r="AY19" s="178">
        <v>1941</v>
      </c>
      <c r="AZ19" s="178">
        <v>1750</v>
      </c>
      <c r="BA19" s="178">
        <v>1725</v>
      </c>
      <c r="BB19" s="178">
        <v>1750</v>
      </c>
      <c r="BC19" s="178">
        <v>1795</v>
      </c>
      <c r="BD19" s="178">
        <v>1900</v>
      </c>
      <c r="BE19" s="178">
        <v>1925</v>
      </c>
      <c r="BF19" s="178">
        <v>1925</v>
      </c>
      <c r="BG19" s="178">
        <v>1937</v>
      </c>
      <c r="BH19" s="178">
        <v>2110</v>
      </c>
      <c r="BI19" s="178">
        <v>2486</v>
      </c>
      <c r="BJ19" s="178">
        <v>2560</v>
      </c>
      <c r="BK19" s="178">
        <v>2540</v>
      </c>
      <c r="BL19" s="178">
        <v>2462</v>
      </c>
      <c r="BM19" s="178">
        <v>2416</v>
      </c>
      <c r="BN19" s="178">
        <v>2450</v>
      </c>
      <c r="BO19" s="178">
        <v>2650</v>
      </c>
      <c r="BP19" s="178">
        <v>2848</v>
      </c>
      <c r="BQ19" s="178">
        <v>2870</v>
      </c>
      <c r="BR19" s="178">
        <v>2871</v>
      </c>
      <c r="BS19" s="178">
        <v>2761</v>
      </c>
      <c r="BT19" s="178">
        <v>2799</v>
      </c>
      <c r="BU19" s="178">
        <v>2758</v>
      </c>
      <c r="BV19" s="178">
        <v>2608</v>
      </c>
      <c r="BW19" s="178">
        <v>2725</v>
      </c>
      <c r="BX19" s="178">
        <v>2988</v>
      </c>
      <c r="BY19" s="178">
        <v>3379</v>
      </c>
      <c r="BZ19" s="178">
        <v>3505</v>
      </c>
      <c r="CA19" s="58" t="s">
        <v>98</v>
      </c>
      <c r="CB19" s="80"/>
      <c r="CC19" s="80"/>
      <c r="CD19" s="80"/>
      <c r="CE19" s="80"/>
      <c r="CF19" s="80"/>
      <c r="CG19" s="80"/>
      <c r="CH19" s="80"/>
      <c r="CI19" s="80"/>
    </row>
    <row r="20" spans="1:204" s="100" customFormat="1" ht="29.25" customHeight="1">
      <c r="A20" s="150" t="s">
        <v>252</v>
      </c>
      <c r="B20" s="108" t="s">
        <v>97</v>
      </c>
      <c r="C20" s="108" t="s">
        <v>220</v>
      </c>
      <c r="D20" s="64" t="s">
        <v>253</v>
      </c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103"/>
      <c r="BT20" s="103"/>
      <c r="BU20" s="103"/>
      <c r="BV20" s="103"/>
      <c r="BW20" s="80"/>
      <c r="BX20" s="80"/>
      <c r="BY20" s="80"/>
      <c r="BZ20" s="103"/>
      <c r="CA20" s="178">
        <v>3115.8333299999999</v>
      </c>
      <c r="CB20" s="178">
        <v>3025.7741900000001</v>
      </c>
      <c r="CC20" s="178">
        <v>2979.4333299999998</v>
      </c>
      <c r="CD20" s="178">
        <v>2948.4516099999996</v>
      </c>
      <c r="CE20" s="178">
        <v>2902.7741900000001</v>
      </c>
      <c r="CF20" s="178">
        <v>2927.73333</v>
      </c>
      <c r="CG20" s="178">
        <v>2926.19355</v>
      </c>
      <c r="CH20" s="178">
        <v>2926.5333299999998</v>
      </c>
      <c r="CI20" s="178">
        <v>2883.67742</v>
      </c>
      <c r="CJ20" s="178">
        <v>2876.64516</v>
      </c>
      <c r="CK20" s="178">
        <v>2837.1034499999996</v>
      </c>
      <c r="CL20" s="178">
        <v>2752.4193599999999</v>
      </c>
      <c r="CM20" s="178">
        <v>2632.73333</v>
      </c>
      <c r="CN20" s="178">
        <v>2496.4516100000001</v>
      </c>
      <c r="CO20" s="178">
        <v>2501.6333300000001</v>
      </c>
      <c r="CP20" s="178">
        <v>2497.16129</v>
      </c>
      <c r="CQ20" s="178">
        <v>2669.6128999999996</v>
      </c>
      <c r="CR20" s="178">
        <v>2875.3</v>
      </c>
      <c r="CS20" s="178">
        <v>2913.4193599999999</v>
      </c>
      <c r="CT20" s="178">
        <v>2925.23333</v>
      </c>
      <c r="CU20" s="178">
        <v>2988.48387</v>
      </c>
      <c r="CV20" s="178">
        <v>2982.7741900000001</v>
      </c>
      <c r="CW20" s="178">
        <v>2962.17857</v>
      </c>
      <c r="CX20" s="178">
        <v>3083.64516</v>
      </c>
      <c r="CY20" s="178">
        <v>3587.1666699999996</v>
      </c>
      <c r="CZ20" s="178">
        <v>3683.32258</v>
      </c>
      <c r="DA20" s="178">
        <v>3616.8</v>
      </c>
      <c r="DB20" s="178">
        <v>3613.7096799999999</v>
      </c>
      <c r="DC20" s="178">
        <v>3716.7096799999999</v>
      </c>
      <c r="DD20" s="178">
        <v>3747.1666700000005</v>
      </c>
      <c r="DE20" s="178">
        <v>3713.7096799999999</v>
      </c>
      <c r="DF20" s="178">
        <v>3682.2000000000003</v>
      </c>
      <c r="DG20" s="178">
        <v>3742.19355</v>
      </c>
      <c r="DH20" s="178">
        <v>3760.8709699999999</v>
      </c>
      <c r="DI20" s="178">
        <v>3767.4642899999999</v>
      </c>
      <c r="DJ20" s="178">
        <v>3700.16129</v>
      </c>
      <c r="DK20" s="178">
        <v>3528.0666700000002</v>
      </c>
      <c r="DL20" s="178">
        <v>3334.4193599999999</v>
      </c>
      <c r="DM20" s="178">
        <v>3270.5333300000002</v>
      </c>
      <c r="DN20" s="178">
        <v>3138.03226</v>
      </c>
      <c r="DO20" s="178">
        <v>2773.67742</v>
      </c>
      <c r="DP20" s="178">
        <v>2482.8666699999999</v>
      </c>
      <c r="DQ20" s="178">
        <v>2391.2258099999999</v>
      </c>
      <c r="DR20" s="178">
        <v>2367.0333299999998</v>
      </c>
      <c r="DS20" s="178">
        <v>2354.3870999999999</v>
      </c>
      <c r="DT20" s="178">
        <v>2352.80645</v>
      </c>
      <c r="DU20" s="178">
        <v>2617.17857</v>
      </c>
      <c r="DV20" s="178">
        <v>2759.2903200000001</v>
      </c>
      <c r="DW20" s="178">
        <v>2676.5</v>
      </c>
      <c r="DX20" s="178">
        <v>2513.6129000000001</v>
      </c>
      <c r="DY20" s="178">
        <v>2381.0333299999998</v>
      </c>
      <c r="DZ20" s="178">
        <v>2249.96774</v>
      </c>
      <c r="EA20" s="178">
        <v>2125.4193599999999</v>
      </c>
      <c r="EB20" s="178">
        <v>2206.1666700000001</v>
      </c>
      <c r="EC20" s="178">
        <v>2394.5483899999999</v>
      </c>
      <c r="ED20" s="178">
        <v>2332.4</v>
      </c>
      <c r="EE20" s="178">
        <v>2253.3870999999999</v>
      </c>
      <c r="EF20" s="178">
        <v>2196.2258099999999</v>
      </c>
      <c r="EG20" s="178">
        <v>2072.5172400000001</v>
      </c>
      <c r="EH20" s="178">
        <v>1983.5806500000001</v>
      </c>
      <c r="EI20" s="178">
        <v>1945.1666699999998</v>
      </c>
      <c r="EJ20" s="178">
        <v>2009.7419400000001</v>
      </c>
      <c r="EK20" s="178">
        <v>2137.26667</v>
      </c>
      <c r="EL20" s="178">
        <v>2226</v>
      </c>
      <c r="EM20" s="178">
        <v>2348.19355</v>
      </c>
      <c r="EN20" s="178">
        <v>2583.23333</v>
      </c>
      <c r="EO20" s="178">
        <v>2731</v>
      </c>
      <c r="EP20" s="178">
        <v>2879.4333299999998</v>
      </c>
      <c r="EQ20" s="178">
        <v>3070.3870999999999</v>
      </c>
      <c r="ER20" s="178">
        <v>3091.80645</v>
      </c>
      <c r="ES20" s="178">
        <v>3013.82143</v>
      </c>
      <c r="ET20" s="178">
        <v>2833.8709699999999</v>
      </c>
      <c r="EU20" s="178">
        <v>2760.7999999999997</v>
      </c>
      <c r="EV20" s="178">
        <v>2884.2903200000001</v>
      </c>
      <c r="EW20" s="178">
        <v>2997.7</v>
      </c>
      <c r="EX20" s="178">
        <v>3017.6128999999996</v>
      </c>
      <c r="EY20" s="178">
        <v>3083.2258099999999</v>
      </c>
      <c r="EZ20" s="178">
        <v>3050.2</v>
      </c>
      <c r="FA20" s="178">
        <v>2925.64516</v>
      </c>
      <c r="FB20" s="178">
        <v>2749.6666700000005</v>
      </c>
      <c r="FC20" s="178">
        <v>2654.67742</v>
      </c>
      <c r="FD20" s="178">
        <v>2544.4516100000001</v>
      </c>
      <c r="FE20" s="178">
        <v>2572.1071400000001</v>
      </c>
      <c r="FF20" s="178">
        <v>2588.03226</v>
      </c>
      <c r="FG20" s="178">
        <v>2641.1000000000004</v>
      </c>
      <c r="FH20" s="178">
        <v>2748.7096799999999</v>
      </c>
      <c r="FI20" s="178">
        <v>2821.3333299999999</v>
      </c>
      <c r="FJ20" s="178">
        <v>2778.7741900000001</v>
      </c>
      <c r="FK20" s="178">
        <v>2809.0645199999999</v>
      </c>
      <c r="FL20" s="178">
        <v>2800.3666699999994</v>
      </c>
      <c r="FM20" s="178">
        <v>2700.16129</v>
      </c>
      <c r="FN20" s="178">
        <v>2704.3</v>
      </c>
      <c r="FO20" s="178">
        <v>2697.5806499999999</v>
      </c>
      <c r="FP20" s="178">
        <v>2765.35484</v>
      </c>
      <c r="FQ20" s="178">
        <v>2842.32143</v>
      </c>
      <c r="FR20" s="178">
        <v>2873.3870999999999</v>
      </c>
      <c r="FS20" s="178">
        <v>2909.9666699999998</v>
      </c>
      <c r="FT20" s="178">
        <v>2955.4193599999999</v>
      </c>
      <c r="FU20" s="178">
        <v>2912.5666700000002</v>
      </c>
      <c r="FV20" s="178">
        <v>2867.2903199999996</v>
      </c>
      <c r="FW20" s="178">
        <v>2853.0645199999999</v>
      </c>
      <c r="FX20" s="178">
        <v>2920.1333299999997</v>
      </c>
      <c r="FY20" s="178">
        <v>2974.5806499999999</v>
      </c>
      <c r="FZ20" s="178">
        <v>3018.6666700000001</v>
      </c>
      <c r="GA20" s="178">
        <v>3059.6129000000001</v>
      </c>
      <c r="GB20" s="178">
        <v>3042.2903200000001</v>
      </c>
      <c r="GC20" s="178">
        <v>3030.2069000000001</v>
      </c>
      <c r="GD20" s="178">
        <v>2904.2903200000001</v>
      </c>
      <c r="GE20" s="178">
        <v>2668.4333300000003</v>
      </c>
      <c r="GF20" s="178">
        <v>2644.51613</v>
      </c>
      <c r="GG20" s="178">
        <v>2740.3333299999999</v>
      </c>
      <c r="GH20" s="178">
        <v>2751.83871</v>
      </c>
      <c r="GI20" s="178">
        <v>2749.35484</v>
      </c>
      <c r="GJ20" s="178">
        <v>2723.85185</v>
      </c>
      <c r="GK20" s="178">
        <v>2728.35484</v>
      </c>
      <c r="GL20" s="178">
        <v>2728.1</v>
      </c>
      <c r="GM20" s="178">
        <v>2733.9032299999999</v>
      </c>
      <c r="GN20" s="178">
        <v>2779.7096799999999</v>
      </c>
      <c r="GO20" s="178">
        <v>2897.25</v>
      </c>
      <c r="GP20" s="178">
        <v>3127.5806499999999</v>
      </c>
      <c r="GQ20" s="178">
        <v>3162.1666700000001</v>
      </c>
      <c r="GR20" s="178">
        <v>3202.1290300000001</v>
      </c>
      <c r="GS20" s="178">
        <v>3204.1666700000001</v>
      </c>
      <c r="GT20" s="178">
        <v>3167.83871</v>
      </c>
      <c r="GU20" s="178">
        <v>3154.19355</v>
      </c>
      <c r="GV20" s="178">
        <v>3260.9333299999998</v>
      </c>
    </row>
    <row r="21" spans="1:204" s="100" customFormat="1">
      <c r="B21" s="65"/>
      <c r="C21" s="66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</row>
    <row r="22" spans="1:204" s="100" customFormat="1">
      <c r="A22" s="67"/>
      <c r="B22" s="65"/>
      <c r="C22" s="66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</row>
    <row r="23" spans="1:204" s="100" customFormat="1">
      <c r="A23" s="67"/>
      <c r="B23" s="65"/>
      <c r="C23" s="66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</row>
    <row r="24" spans="1:204" s="100" customFormat="1">
      <c r="A24" s="67"/>
      <c r="B24" s="65"/>
      <c r="C24" s="66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</row>
    <row r="25" spans="1:204" s="100" customFormat="1">
      <c r="A25" s="67"/>
      <c r="B25" s="65"/>
      <c r="C25" s="66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</row>
    <row r="26" spans="1:204" s="100" customFormat="1">
      <c r="A26" s="67"/>
      <c r="B26" s="65"/>
      <c r="C26" s="66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</row>
    <row r="27" spans="1:204" s="100" customFormat="1">
      <c r="A27" s="67"/>
      <c r="B27" s="65"/>
      <c r="C27" s="66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</row>
    <row r="28" spans="1:204" s="100" customFormat="1">
      <c r="A28" s="67"/>
      <c r="B28" s="65"/>
      <c r="C28" s="66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</row>
    <row r="29" spans="1:204" s="100" customFormat="1">
      <c r="A29" s="67"/>
      <c r="B29" s="65"/>
      <c r="C29" s="66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</row>
    <row r="30" spans="1:204" s="100" customFormat="1">
      <c r="A30" s="67"/>
      <c r="B30" s="65"/>
      <c r="C30" s="66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</row>
    <row r="31" spans="1:204" s="100" customFormat="1">
      <c r="A31" s="67"/>
      <c r="B31" s="65"/>
      <c r="C31" s="66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</row>
    <row r="32" spans="1:204" s="100" customFormat="1">
      <c r="A32" s="67"/>
      <c r="B32" s="65"/>
      <c r="C32" s="66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</row>
    <row r="33" spans="1:76" s="100" customFormat="1">
      <c r="A33" s="67"/>
      <c r="B33" s="65"/>
      <c r="C33" s="66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</row>
    <row r="34" spans="1:76" s="100" customFormat="1">
      <c r="A34" s="67"/>
      <c r="B34" s="65"/>
      <c r="C34" s="66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</row>
    <row r="35" spans="1:76" s="100" customFormat="1">
      <c r="A35" s="67"/>
      <c r="B35" s="65"/>
      <c r="C35" s="66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</row>
    <row r="36" spans="1:76" s="100" customFormat="1">
      <c r="A36" s="67"/>
      <c r="B36" s="65"/>
      <c r="C36" s="66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</row>
    <row r="37" spans="1:76" s="100" customFormat="1">
      <c r="A37" s="67"/>
      <c r="B37" s="65"/>
      <c r="C37" s="66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</row>
    <row r="38" spans="1:76" s="100" customFormat="1">
      <c r="A38" s="67"/>
      <c r="B38" s="65"/>
      <c r="C38" s="66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</row>
    <row r="39" spans="1:76" s="100" customFormat="1">
      <c r="A39" s="67"/>
      <c r="B39" s="65"/>
      <c r="C39" s="66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</row>
    <row r="40" spans="1:76" s="100" customFormat="1">
      <c r="A40" s="67"/>
      <c r="B40" s="65"/>
      <c r="C40" s="66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80"/>
      <c r="BK40" s="80"/>
      <c r="BL40" s="80"/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80"/>
      <c r="BX40" s="80"/>
    </row>
    <row r="41" spans="1:76" s="100" customFormat="1">
      <c r="A41" s="67"/>
      <c r="B41" s="65"/>
      <c r="C41" s="66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80"/>
      <c r="BC41" s="80"/>
      <c r="BD41" s="80"/>
      <c r="BE41" s="80"/>
      <c r="BF41" s="80"/>
      <c r="BG41" s="80"/>
      <c r="BH41" s="80"/>
      <c r="BI41" s="80"/>
      <c r="BJ41" s="80"/>
      <c r="BK41" s="80"/>
      <c r="BL41" s="80"/>
      <c r="BM41" s="80"/>
      <c r="BN41" s="80"/>
      <c r="BO41" s="80"/>
      <c r="BP41" s="80"/>
      <c r="BQ41" s="80"/>
      <c r="BR41" s="80"/>
      <c r="BS41" s="80"/>
      <c r="BT41" s="80"/>
      <c r="BU41" s="80"/>
      <c r="BV41" s="80"/>
      <c r="BW41" s="80"/>
      <c r="BX41" s="80"/>
    </row>
    <row r="42" spans="1:76" s="100" customFormat="1">
      <c r="A42" s="67"/>
      <c r="B42" s="65"/>
      <c r="C42" s="66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</row>
    <row r="43" spans="1:76" s="100" customFormat="1">
      <c r="A43" s="67"/>
      <c r="B43" s="65"/>
      <c r="C43" s="66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</row>
    <row r="44" spans="1:76" s="100" customFormat="1">
      <c r="A44" s="67"/>
      <c r="B44" s="65"/>
      <c r="C44" s="66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</row>
    <row r="45" spans="1:76" s="100" customFormat="1">
      <c r="A45" s="67"/>
      <c r="B45" s="65"/>
      <c r="C45" s="66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</row>
    <row r="46" spans="1:76" s="100" customFormat="1">
      <c r="A46" s="67"/>
      <c r="B46" s="65"/>
      <c r="C46" s="66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</row>
    <row r="47" spans="1:76" s="100" customFormat="1">
      <c r="A47" s="67"/>
      <c r="B47" s="65"/>
      <c r="C47" s="66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</row>
    <row r="48" spans="1:76" s="100" customFormat="1">
      <c r="A48" s="67"/>
      <c r="B48" s="65"/>
      <c r="C48" s="66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</row>
    <row r="49" spans="1:204"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</row>
    <row r="50" spans="1:204" ht="18.5">
      <c r="A50" s="111" t="s">
        <v>16</v>
      </c>
      <c r="B50" s="53"/>
      <c r="C50" s="53"/>
      <c r="D50" s="98">
        <v>2005</v>
      </c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98">
        <v>2006</v>
      </c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98">
        <v>2007</v>
      </c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98">
        <v>2008</v>
      </c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98">
        <v>2009</v>
      </c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98">
        <v>2010</v>
      </c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98">
        <v>2011</v>
      </c>
      <c r="CJ50" s="98">
        <v>2012</v>
      </c>
      <c r="CV50" s="98">
        <v>2013</v>
      </c>
      <c r="DH50" s="98">
        <v>2014</v>
      </c>
      <c r="DT50" s="98">
        <v>2015</v>
      </c>
      <c r="EF50" s="98">
        <v>2016</v>
      </c>
      <c r="ER50" s="98">
        <v>2017</v>
      </c>
      <c r="FD50" s="98">
        <v>2018</v>
      </c>
      <c r="FP50" s="98">
        <v>2019</v>
      </c>
      <c r="GB50" s="98">
        <v>2020</v>
      </c>
      <c r="GN50" s="98">
        <v>2021</v>
      </c>
    </row>
    <row r="51" spans="1:204" ht="14.5">
      <c r="B51" s="55"/>
      <c r="D51" s="70" t="s">
        <v>84</v>
      </c>
      <c r="E51" s="70" t="s">
        <v>18</v>
      </c>
      <c r="F51" s="70" t="s">
        <v>60</v>
      </c>
      <c r="G51" s="70" t="s">
        <v>61</v>
      </c>
      <c r="H51" s="70" t="s">
        <v>17</v>
      </c>
      <c r="I51" s="70" t="s">
        <v>58</v>
      </c>
      <c r="J51" s="70" t="s">
        <v>62</v>
      </c>
      <c r="K51" s="70" t="s">
        <v>19</v>
      </c>
      <c r="L51" s="70" t="s">
        <v>63</v>
      </c>
      <c r="M51" s="70" t="s">
        <v>20</v>
      </c>
      <c r="N51" s="70" t="s">
        <v>21</v>
      </c>
      <c r="O51" s="70" t="s">
        <v>22</v>
      </c>
      <c r="P51" s="70" t="s">
        <v>85</v>
      </c>
      <c r="Q51" s="70" t="s">
        <v>18</v>
      </c>
      <c r="R51" s="70" t="s">
        <v>60</v>
      </c>
      <c r="S51" s="70" t="s">
        <v>61</v>
      </c>
      <c r="T51" s="70" t="s">
        <v>17</v>
      </c>
      <c r="U51" s="70" t="s">
        <v>58</v>
      </c>
      <c r="V51" s="70" t="s">
        <v>62</v>
      </c>
      <c r="W51" s="70" t="s">
        <v>19</v>
      </c>
      <c r="X51" s="70" t="s">
        <v>63</v>
      </c>
      <c r="Y51" s="70" t="s">
        <v>20</v>
      </c>
      <c r="Z51" s="70" t="s">
        <v>21</v>
      </c>
      <c r="AA51" s="70" t="s">
        <v>22</v>
      </c>
      <c r="AB51" s="70" t="s">
        <v>86</v>
      </c>
      <c r="AC51" s="70" t="s">
        <v>18</v>
      </c>
      <c r="AD51" s="70" t="s">
        <v>60</v>
      </c>
      <c r="AE51" s="70" t="s">
        <v>61</v>
      </c>
      <c r="AF51" s="70" t="s">
        <v>17</v>
      </c>
      <c r="AG51" s="70" t="s">
        <v>58</v>
      </c>
      <c r="AH51" s="70" t="s">
        <v>62</v>
      </c>
      <c r="AI51" s="70" t="s">
        <v>19</v>
      </c>
      <c r="AJ51" s="70" t="s">
        <v>63</v>
      </c>
      <c r="AK51" s="70" t="s">
        <v>20</v>
      </c>
      <c r="AL51" s="70" t="s">
        <v>21</v>
      </c>
      <c r="AM51" s="70" t="s">
        <v>22</v>
      </c>
      <c r="AN51" s="70" t="s">
        <v>87</v>
      </c>
      <c r="AO51" s="70" t="s">
        <v>18</v>
      </c>
      <c r="AP51" s="70" t="s">
        <v>60</v>
      </c>
      <c r="AQ51" s="70" t="s">
        <v>61</v>
      </c>
      <c r="AR51" s="70" t="s">
        <v>17</v>
      </c>
      <c r="AS51" s="70" t="s">
        <v>58</v>
      </c>
      <c r="AT51" s="70" t="s">
        <v>62</v>
      </c>
      <c r="AU51" s="70" t="s">
        <v>19</v>
      </c>
      <c r="AV51" s="70" t="s">
        <v>63</v>
      </c>
      <c r="AW51" s="70" t="s">
        <v>20</v>
      </c>
      <c r="AX51" s="70" t="s">
        <v>21</v>
      </c>
      <c r="AY51" s="70" t="s">
        <v>22</v>
      </c>
      <c r="AZ51" s="70" t="s">
        <v>88</v>
      </c>
      <c r="BA51" s="70" t="s">
        <v>18</v>
      </c>
      <c r="BB51" s="70" t="s">
        <v>60</v>
      </c>
      <c r="BC51" s="70" t="s">
        <v>61</v>
      </c>
      <c r="BD51" s="70" t="s">
        <v>17</v>
      </c>
      <c r="BE51" s="70" t="s">
        <v>58</v>
      </c>
      <c r="BF51" s="70" t="s">
        <v>62</v>
      </c>
      <c r="BG51" s="70" t="s">
        <v>19</v>
      </c>
      <c r="BH51" s="70" t="s">
        <v>63</v>
      </c>
      <c r="BI51" s="70" t="s">
        <v>20</v>
      </c>
      <c r="BJ51" s="70" t="s">
        <v>21</v>
      </c>
      <c r="BK51" s="70" t="s">
        <v>22</v>
      </c>
      <c r="BL51" s="70" t="s">
        <v>89</v>
      </c>
      <c r="BM51" s="70" t="s">
        <v>18</v>
      </c>
      <c r="BN51" s="70" t="s">
        <v>60</v>
      </c>
      <c r="BO51" s="70" t="s">
        <v>61</v>
      </c>
      <c r="BP51" s="70" t="s">
        <v>17</v>
      </c>
      <c r="BQ51" s="70" t="s">
        <v>58</v>
      </c>
      <c r="BR51" s="70" t="s">
        <v>62</v>
      </c>
      <c r="BS51" s="70" t="s">
        <v>19</v>
      </c>
      <c r="BT51" s="70" t="s">
        <v>63</v>
      </c>
      <c r="BU51" s="70" t="s">
        <v>20</v>
      </c>
      <c r="BV51" s="70" t="s">
        <v>21</v>
      </c>
      <c r="BW51" s="70" t="s">
        <v>22</v>
      </c>
      <c r="BX51" s="70" t="s">
        <v>90</v>
      </c>
      <c r="BY51" s="70" t="s">
        <v>18</v>
      </c>
      <c r="BZ51" s="70" t="s">
        <v>60</v>
      </c>
      <c r="CA51" s="70" t="s">
        <v>61</v>
      </c>
      <c r="CB51" s="70" t="s">
        <v>17</v>
      </c>
      <c r="CC51" s="70" t="s">
        <v>58</v>
      </c>
      <c r="CD51" s="70" t="s">
        <v>62</v>
      </c>
      <c r="CE51" s="70" t="s">
        <v>19</v>
      </c>
      <c r="CF51" s="70" t="s">
        <v>63</v>
      </c>
      <c r="CG51" s="70" t="s">
        <v>20</v>
      </c>
      <c r="CH51" s="70" t="s">
        <v>21</v>
      </c>
      <c r="CI51" s="70" t="s">
        <v>22</v>
      </c>
      <c r="CJ51" s="70" t="s">
        <v>114</v>
      </c>
      <c r="CK51" s="70" t="s">
        <v>18</v>
      </c>
      <c r="CL51" s="70" t="s">
        <v>60</v>
      </c>
      <c r="CM51" s="70" t="s">
        <v>61</v>
      </c>
      <c r="CN51" s="70" t="s">
        <v>17</v>
      </c>
      <c r="CO51" s="70" t="s">
        <v>58</v>
      </c>
      <c r="CP51" s="70" t="s">
        <v>62</v>
      </c>
      <c r="CQ51" s="70" t="s">
        <v>19</v>
      </c>
      <c r="CR51" s="70" t="s">
        <v>63</v>
      </c>
      <c r="CS51" s="70" t="s">
        <v>20</v>
      </c>
      <c r="CT51" s="70" t="s">
        <v>21</v>
      </c>
      <c r="CU51" s="70" t="s">
        <v>22</v>
      </c>
      <c r="CV51" s="70" t="s">
        <v>119</v>
      </c>
      <c r="CW51" s="70" t="s">
        <v>18</v>
      </c>
      <c r="CX51" s="70" t="s">
        <v>60</v>
      </c>
      <c r="CY51" s="70" t="s">
        <v>61</v>
      </c>
      <c r="CZ51" s="70" t="s">
        <v>17</v>
      </c>
      <c r="DA51" s="70" t="s">
        <v>58</v>
      </c>
      <c r="DB51" s="70" t="s">
        <v>62</v>
      </c>
      <c r="DC51" s="70" t="s">
        <v>19</v>
      </c>
      <c r="DD51" s="70" t="s">
        <v>63</v>
      </c>
      <c r="DE51" s="70" t="s">
        <v>20</v>
      </c>
      <c r="DF51" s="70" t="s">
        <v>21</v>
      </c>
      <c r="DG51" s="70" t="s">
        <v>22</v>
      </c>
      <c r="DH51" s="70" t="s">
        <v>207</v>
      </c>
      <c r="DI51" s="70" t="s">
        <v>18</v>
      </c>
      <c r="DJ51" s="70" t="s">
        <v>60</v>
      </c>
      <c r="DK51" s="70" t="s">
        <v>61</v>
      </c>
      <c r="DL51" s="70" t="s">
        <v>17</v>
      </c>
      <c r="DM51" s="70" t="s">
        <v>58</v>
      </c>
      <c r="DN51" s="70" t="s">
        <v>62</v>
      </c>
      <c r="DO51" s="70" t="s">
        <v>19</v>
      </c>
      <c r="DP51" s="70" t="s">
        <v>63</v>
      </c>
      <c r="DQ51" s="70" t="s">
        <v>20</v>
      </c>
      <c r="DR51" s="70" t="s">
        <v>21</v>
      </c>
      <c r="DS51" s="70" t="s">
        <v>22</v>
      </c>
      <c r="DT51" s="70" t="s">
        <v>235</v>
      </c>
      <c r="DU51" s="70" t="s">
        <v>18</v>
      </c>
      <c r="DV51" s="70" t="s">
        <v>60</v>
      </c>
      <c r="DW51" s="70" t="s">
        <v>61</v>
      </c>
      <c r="DX51" s="70" t="s">
        <v>17</v>
      </c>
      <c r="DY51" s="70" t="s">
        <v>58</v>
      </c>
      <c r="DZ51" s="70" t="s">
        <v>62</v>
      </c>
      <c r="EA51" s="70" t="s">
        <v>19</v>
      </c>
      <c r="EB51" s="70" t="s">
        <v>63</v>
      </c>
      <c r="EC51" s="70" t="s">
        <v>20</v>
      </c>
      <c r="ED51" s="70" t="s">
        <v>21</v>
      </c>
      <c r="EE51" s="70" t="s">
        <v>22</v>
      </c>
      <c r="EF51" s="70" t="s">
        <v>287</v>
      </c>
      <c r="EG51" s="70" t="s">
        <v>18</v>
      </c>
      <c r="EH51" s="70" t="s">
        <v>60</v>
      </c>
      <c r="EI51" s="70" t="s">
        <v>61</v>
      </c>
      <c r="EJ51" s="70" t="s">
        <v>17</v>
      </c>
      <c r="EK51" s="70" t="s">
        <v>58</v>
      </c>
      <c r="EL51" s="70" t="s">
        <v>62</v>
      </c>
      <c r="EM51" s="70" t="s">
        <v>19</v>
      </c>
      <c r="EN51" s="70" t="s">
        <v>63</v>
      </c>
      <c r="EO51" s="70" t="s">
        <v>20</v>
      </c>
      <c r="EP51" s="70" t="s">
        <v>21</v>
      </c>
      <c r="EQ51" s="70" t="s">
        <v>22</v>
      </c>
      <c r="ER51" s="70" t="s">
        <v>301</v>
      </c>
      <c r="ES51" s="70" t="s">
        <v>18</v>
      </c>
      <c r="ET51" s="70" t="s">
        <v>60</v>
      </c>
      <c r="EU51" s="70" t="s">
        <v>61</v>
      </c>
      <c r="EV51" s="70" t="s">
        <v>17</v>
      </c>
      <c r="EW51" s="70" t="s">
        <v>58</v>
      </c>
      <c r="EX51" s="70" t="s">
        <v>62</v>
      </c>
      <c r="EY51" s="70" t="s">
        <v>19</v>
      </c>
      <c r="EZ51" s="70" t="s">
        <v>63</v>
      </c>
      <c r="FA51" s="70" t="s">
        <v>20</v>
      </c>
      <c r="FB51" s="70" t="s">
        <v>21</v>
      </c>
      <c r="FC51" s="70" t="s">
        <v>22</v>
      </c>
      <c r="FD51" s="70" t="s">
        <v>325</v>
      </c>
      <c r="FE51" s="70" t="s">
        <v>18</v>
      </c>
      <c r="FF51" s="70" t="s">
        <v>60</v>
      </c>
      <c r="FG51" s="70" t="s">
        <v>61</v>
      </c>
      <c r="FH51" s="70" t="s">
        <v>17</v>
      </c>
      <c r="FI51" s="70" t="s">
        <v>58</v>
      </c>
      <c r="FJ51" s="70" t="s">
        <v>62</v>
      </c>
      <c r="FK51" s="70" t="s">
        <v>19</v>
      </c>
      <c r="FL51" s="70" t="s">
        <v>63</v>
      </c>
      <c r="FM51" s="70" t="s">
        <v>20</v>
      </c>
      <c r="FN51" s="70" t="s">
        <v>21</v>
      </c>
      <c r="FO51" s="70" t="s">
        <v>22</v>
      </c>
      <c r="FP51" s="70" t="s">
        <v>335</v>
      </c>
      <c r="FQ51" s="70" t="s">
        <v>18</v>
      </c>
      <c r="FR51" s="70" t="s">
        <v>60</v>
      </c>
      <c r="FS51" s="70" t="s">
        <v>61</v>
      </c>
      <c r="FT51" s="70" t="s">
        <v>17</v>
      </c>
      <c r="FU51" s="70" t="s">
        <v>58</v>
      </c>
      <c r="FV51" s="70" t="s">
        <v>62</v>
      </c>
      <c r="FW51" s="70" t="s">
        <v>19</v>
      </c>
      <c r="FX51" s="70" t="s">
        <v>63</v>
      </c>
      <c r="FY51" s="70" t="s">
        <v>20</v>
      </c>
      <c r="FZ51" s="70" t="s">
        <v>21</v>
      </c>
      <c r="GA51" s="70" t="s">
        <v>22</v>
      </c>
      <c r="GB51" s="70" t="s">
        <v>361</v>
      </c>
      <c r="GC51" s="70" t="s">
        <v>18</v>
      </c>
      <c r="GD51" s="70" t="s">
        <v>60</v>
      </c>
      <c r="GE51" s="70" t="s">
        <v>61</v>
      </c>
      <c r="GF51" s="70" t="s">
        <v>17</v>
      </c>
      <c r="GG51" s="70" t="s">
        <v>58</v>
      </c>
      <c r="GH51" s="70" t="s">
        <v>62</v>
      </c>
      <c r="GI51" s="70" t="s">
        <v>19</v>
      </c>
      <c r="GJ51" s="70" t="s">
        <v>63</v>
      </c>
      <c r="GK51" s="70" t="s">
        <v>20</v>
      </c>
      <c r="GL51" s="70" t="s">
        <v>21</v>
      </c>
      <c r="GM51" s="70" t="s">
        <v>22</v>
      </c>
      <c r="GN51" s="70" t="s">
        <v>392</v>
      </c>
      <c r="GO51" s="70" t="s">
        <v>18</v>
      </c>
      <c r="GP51" s="70" t="s">
        <v>60</v>
      </c>
      <c r="GQ51" s="70" t="s">
        <v>61</v>
      </c>
      <c r="GR51" s="70" t="s">
        <v>17</v>
      </c>
      <c r="GS51" s="70" t="s">
        <v>58</v>
      </c>
      <c r="GT51" s="70" t="s">
        <v>62</v>
      </c>
      <c r="GU51" s="70" t="s">
        <v>19</v>
      </c>
      <c r="GV51" s="70" t="s">
        <v>63</v>
      </c>
    </row>
    <row r="52" spans="1:204" s="57" customFormat="1" ht="26.25" customHeight="1">
      <c r="A52" s="150" t="s">
        <v>247</v>
      </c>
      <c r="B52" s="108" t="s">
        <v>208</v>
      </c>
      <c r="C52" s="108" t="s">
        <v>27</v>
      </c>
      <c r="D52" s="176">
        <v>1581.1526021758307</v>
      </c>
      <c r="E52" s="176">
        <v>1621.0203298810893</v>
      </c>
      <c r="F52" s="176">
        <v>1602.7345233573869</v>
      </c>
      <c r="G52" s="176">
        <v>1587.7308197481264</v>
      </c>
      <c r="H52" s="176">
        <v>1593.9558310732275</v>
      </c>
      <c r="I52" s="176">
        <v>1604.3938422065426</v>
      </c>
      <c r="J52" s="176">
        <v>1717.2722747635639</v>
      </c>
      <c r="K52" s="176">
        <v>1717.3553719008264</v>
      </c>
      <c r="L52" s="176">
        <v>1726.459239799688</v>
      </c>
      <c r="M52" s="176">
        <v>1721.7939152781232</v>
      </c>
      <c r="N52" s="176">
        <v>1677.3768330861756</v>
      </c>
      <c r="O52" s="176">
        <v>1700.161112524379</v>
      </c>
      <c r="P52" s="176">
        <v>1670.1902748414375</v>
      </c>
      <c r="Q52" s="176">
        <v>1623.0756497268665</v>
      </c>
      <c r="R52" s="176">
        <v>1616.6047924400943</v>
      </c>
      <c r="S52" s="176">
        <v>1541.0052910052909</v>
      </c>
      <c r="T52" s="176">
        <v>1477.3642661511196</v>
      </c>
      <c r="U52" s="176">
        <v>1373.9387802788378</v>
      </c>
      <c r="V52" s="176">
        <v>1391.9706281427091</v>
      </c>
      <c r="W52" s="176">
        <v>1347.1257106759317</v>
      </c>
      <c r="X52" s="176">
        <v>1334.0614760493056</v>
      </c>
      <c r="Y52" s="176">
        <v>1367.8911350586013</v>
      </c>
      <c r="Z52" s="176">
        <v>1417.7872139655578</v>
      </c>
      <c r="AA52" s="176">
        <v>1457.7791289807706</v>
      </c>
      <c r="AB52" s="176">
        <v>1500.7970849464816</v>
      </c>
      <c r="AC52" s="176">
        <v>1559.512796793093</v>
      </c>
      <c r="AD52" s="176">
        <v>1599.395313681028</v>
      </c>
      <c r="AE52" s="176">
        <v>1789.2450569203118</v>
      </c>
      <c r="AF52" s="176">
        <v>1745.2173275672505</v>
      </c>
      <c r="AG52" s="176">
        <v>2291.3561847988076</v>
      </c>
      <c r="AH52" s="176">
        <v>2921.2148214153117</v>
      </c>
      <c r="AI52" s="176">
        <v>3148.1074749249583</v>
      </c>
      <c r="AJ52" s="176">
        <v>3363.7031594415871</v>
      </c>
      <c r="AK52" s="176">
        <v>3250.3526093088858</v>
      </c>
      <c r="AL52" s="176">
        <v>3141.5284236829316</v>
      </c>
      <c r="AM52" s="176">
        <v>2809.0650020355542</v>
      </c>
      <c r="AN52" s="176">
        <v>2809.6923495780015</v>
      </c>
      <c r="AO52" s="176">
        <v>2794.0580688723835</v>
      </c>
      <c r="AP52" s="176">
        <v>2727.3328483565901</v>
      </c>
      <c r="AQ52" s="176">
        <v>2571.5370979994937</v>
      </c>
      <c r="AR52" s="176">
        <v>2577.2268961531054</v>
      </c>
      <c r="AS52" s="176">
        <v>2638.415535978394</v>
      </c>
      <c r="AT52" s="176">
        <v>2663.195326390653</v>
      </c>
      <c r="AU52" s="176">
        <v>2487.6515491692862</v>
      </c>
      <c r="AV52" s="176">
        <v>2342.4277300115091</v>
      </c>
      <c r="AW52" s="176">
        <v>2094.9195065858248</v>
      </c>
      <c r="AX52" s="176">
        <v>2141.9255849635597</v>
      </c>
      <c r="AY52" s="176">
        <v>1953.4883720930231</v>
      </c>
      <c r="AZ52" s="176">
        <v>1573.2728046531424</v>
      </c>
      <c r="BA52" s="176">
        <v>1648.9970253985205</v>
      </c>
      <c r="BB52" s="176">
        <v>1639.8059771553746</v>
      </c>
      <c r="BC52" s="176">
        <v>1652.3914196922613</v>
      </c>
      <c r="BD52" s="176">
        <v>1705.8646163123774</v>
      </c>
      <c r="BE52" s="176">
        <v>1676.5300230946882</v>
      </c>
      <c r="BF52" s="176">
        <v>1704.3676198605776</v>
      </c>
      <c r="BG52" s="176">
        <v>1795.3461894257455</v>
      </c>
      <c r="BH52" s="176">
        <v>1931.9131161236426</v>
      </c>
      <c r="BI52" s="176">
        <v>2220.0838545604506</v>
      </c>
      <c r="BJ52" s="176">
        <v>2843.5217744116853</v>
      </c>
      <c r="BK52" s="176">
        <v>2991.6878938195468</v>
      </c>
      <c r="BL52" s="176">
        <v>2812.107685869717</v>
      </c>
      <c r="BM52" s="176">
        <v>2683.0487891992288</v>
      </c>
      <c r="BN52" s="176">
        <v>2817.8515827711467</v>
      </c>
      <c r="BO52" s="176">
        <v>2926.865450229936</v>
      </c>
      <c r="BP52" s="176">
        <v>3236.2703681351845</v>
      </c>
      <c r="BQ52" s="176">
        <v>3396.3178294573645</v>
      </c>
      <c r="BR52" s="176">
        <v>3535.0057386456797</v>
      </c>
      <c r="BS52" s="176">
        <v>3342.2603106588112</v>
      </c>
      <c r="BT52" s="176">
        <v>3485.8267716535433</v>
      </c>
      <c r="BU52" s="176">
        <v>3429.5790169715674</v>
      </c>
      <c r="BV52" s="176">
        <v>3439.4169012051671</v>
      </c>
      <c r="BW52" s="176">
        <v>3549.3686292408338</v>
      </c>
      <c r="BX52" s="176">
        <v>3576.0542168674697</v>
      </c>
      <c r="BY52" s="176">
        <v>3690.0072939460247</v>
      </c>
      <c r="BZ52" s="176">
        <v>3776.3406481616043</v>
      </c>
      <c r="CA52" s="176">
        <v>3630.9439318665718</v>
      </c>
      <c r="CB52" s="176">
        <v>3499.3916452615922</v>
      </c>
      <c r="CC52" s="176">
        <v>3670.1233183856502</v>
      </c>
      <c r="CD52" s="176">
        <v>3592.3743500866553</v>
      </c>
      <c r="CE52" s="176">
        <v>3518.2328190743337</v>
      </c>
      <c r="CF52" s="176">
        <v>3320.3721705318708</v>
      </c>
      <c r="CG52" s="176">
        <v>3383.767903048109</v>
      </c>
      <c r="CH52" s="176">
        <v>3011.2994350282488</v>
      </c>
      <c r="CI52" s="176">
        <v>3090.8818236352731</v>
      </c>
      <c r="CJ52" s="176">
        <v>3209.7137093645747</v>
      </c>
      <c r="CK52" s="176">
        <v>3083.1426392067124</v>
      </c>
      <c r="CL52" s="176">
        <v>2811.8031812100494</v>
      </c>
      <c r="CM52" s="176">
        <v>2644.6654611211575</v>
      </c>
      <c r="CN52" s="176">
        <v>2384.156020863255</v>
      </c>
      <c r="CO52" s="176">
        <v>2507.6378839041645</v>
      </c>
      <c r="CP52" s="176">
        <v>2461.7490739249474</v>
      </c>
      <c r="CQ52" s="176">
        <v>2612.2815613261473</v>
      </c>
      <c r="CR52" s="176">
        <v>2810.9056122448978</v>
      </c>
      <c r="CS52" s="176">
        <v>2793.2266583812334</v>
      </c>
      <c r="CT52" s="176">
        <v>2851.4118191637094</v>
      </c>
      <c r="CU52" s="176">
        <v>2881.3298445436353</v>
      </c>
      <c r="CV52" s="176">
        <v>2904.4982174011984</v>
      </c>
      <c r="CW52" s="176">
        <v>2866.8488294808358</v>
      </c>
      <c r="CX52" s="176">
        <v>3256.4709475452391</v>
      </c>
      <c r="CY52" s="176">
        <v>3744.6310035142524</v>
      </c>
      <c r="CZ52" s="176">
        <v>3503.3935788911767</v>
      </c>
      <c r="DA52" s="176">
        <v>3497.373300370828</v>
      </c>
      <c r="DB52" s="176">
        <v>3548.1890730509517</v>
      </c>
      <c r="DC52" s="176">
        <v>3468.0819030412526</v>
      </c>
      <c r="DD52" s="176">
        <v>3472.033770541233</v>
      </c>
      <c r="DE52" s="176">
        <v>3466.0559946812441</v>
      </c>
      <c r="DF52" s="176">
        <v>3320.9741912031991</v>
      </c>
      <c r="DG52" s="176">
        <v>3544.7321954090644</v>
      </c>
      <c r="DH52" s="176">
        <v>3521.0041355292751</v>
      </c>
      <c r="DI52" s="176">
        <v>3553.8529541771036</v>
      </c>
      <c r="DJ52" s="176">
        <v>3527.3872290568252</v>
      </c>
      <c r="DK52" s="176">
        <v>3201.5408096518645</v>
      </c>
      <c r="DL52" s="176">
        <v>3083.3212787501807</v>
      </c>
      <c r="DM52" s="176">
        <v>3110.4267487901452</v>
      </c>
      <c r="DN52" s="176">
        <v>2975.0367107195298</v>
      </c>
      <c r="DO52" s="176">
        <v>2702.0371614058649</v>
      </c>
      <c r="DP52" s="176">
        <v>2504.9324631962359</v>
      </c>
      <c r="DQ52" s="176">
        <v>2522.6360129123691</v>
      </c>
      <c r="DR52" s="176">
        <v>2536.1168439434832</v>
      </c>
      <c r="DS52" s="176">
        <v>2682.6923076923076</v>
      </c>
      <c r="DT52" s="115" t="s">
        <v>98</v>
      </c>
      <c r="EA52" s="7"/>
      <c r="EE52" s="7"/>
      <c r="EF52" s="7"/>
      <c r="EG52" s="7"/>
      <c r="EK52" s="7"/>
      <c r="EL52" s="7"/>
      <c r="EM52" s="7"/>
      <c r="EO52" s="7"/>
      <c r="ET52" s="7"/>
      <c r="EW52" s="7"/>
      <c r="EY52" s="7"/>
      <c r="EZ52" s="7"/>
      <c r="FA52" s="7"/>
      <c r="FC52" s="7"/>
      <c r="FT52" s="7"/>
      <c r="FU52" s="7"/>
      <c r="FV52" s="7"/>
      <c r="GA52" s="7"/>
      <c r="GB52" s="7"/>
      <c r="GC52" s="7"/>
      <c r="GD52" s="7"/>
      <c r="GE52" s="7"/>
      <c r="GG52" s="7"/>
      <c r="GH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</row>
    <row r="53" spans="1:204" s="7" customFormat="1" ht="26.25" customHeight="1">
      <c r="A53" s="150" t="s">
        <v>248</v>
      </c>
      <c r="B53" s="108" t="s">
        <v>249</v>
      </c>
      <c r="C53" s="108" t="s">
        <v>27</v>
      </c>
      <c r="D53" s="64" t="s">
        <v>240</v>
      </c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177"/>
      <c r="DH53" s="177"/>
      <c r="DI53" s="177"/>
      <c r="DJ53" s="177"/>
      <c r="DK53" s="177"/>
      <c r="DL53" s="177"/>
      <c r="DM53" s="177"/>
      <c r="DN53" s="177"/>
      <c r="DO53" s="177"/>
      <c r="DP53" s="177"/>
      <c r="DQ53" s="177"/>
      <c r="DR53" s="177"/>
      <c r="DS53" s="177"/>
      <c r="DT53" s="176">
        <v>2868.4210526315792</v>
      </c>
      <c r="DU53" s="176">
        <v>3308.8820150243041</v>
      </c>
      <c r="DV53" s="176">
        <v>3413.4487938499606</v>
      </c>
      <c r="DW53" s="176">
        <v>3147.0723835869062</v>
      </c>
      <c r="DX53" s="176">
        <v>2946.7369569169241</v>
      </c>
      <c r="DY53" s="176">
        <v>2707.4155653450812</v>
      </c>
      <c r="DZ53" s="176">
        <v>2577.0232641695861</v>
      </c>
      <c r="EA53" s="176">
        <v>2447.2843450479236</v>
      </c>
      <c r="EB53" s="176">
        <v>2578.9847355342563</v>
      </c>
      <c r="EC53" s="176">
        <v>2796.3227418779006</v>
      </c>
      <c r="ED53" s="176">
        <v>2630.3751143641357</v>
      </c>
      <c r="EE53" s="176">
        <v>2859.1682419659733</v>
      </c>
      <c r="EF53" s="176">
        <v>2803.4047226798461</v>
      </c>
      <c r="EG53" s="176">
        <v>2748.5008177357804</v>
      </c>
      <c r="EH53" s="176">
        <v>2555.8786116663637</v>
      </c>
      <c r="EI53" s="176">
        <v>2369.3041328152594</v>
      </c>
      <c r="EJ53" s="176">
        <v>2300.581088219757</v>
      </c>
      <c r="EK53" s="176">
        <v>2468.8033037076939</v>
      </c>
      <c r="EL53" s="176">
        <v>2609.5581605049592</v>
      </c>
      <c r="EM53" s="176">
        <v>2727.6825969341749</v>
      </c>
      <c r="EN53" s="176">
        <v>3347.0630372492838</v>
      </c>
      <c r="EO53" s="176">
        <v>3547.8121379556187</v>
      </c>
      <c r="EP53" s="176">
        <v>3759.3847280717814</v>
      </c>
      <c r="EQ53" s="176">
        <v>4125.3782148260207</v>
      </c>
      <c r="ER53" s="176">
        <v>4215.0578781211143</v>
      </c>
      <c r="ES53" s="176">
        <v>4198.4948259642524</v>
      </c>
      <c r="ET53" s="176">
        <v>4604.7038821195811</v>
      </c>
      <c r="EU53" s="176">
        <v>4755.5183012014522</v>
      </c>
      <c r="EV53" s="176">
        <v>4710.0450326256778</v>
      </c>
      <c r="EW53" s="176">
        <v>5135.5947373131658</v>
      </c>
      <c r="EX53" s="176">
        <v>5290.4582493647595</v>
      </c>
      <c r="EY53" s="176">
        <v>5179.4696905106994</v>
      </c>
      <c r="EZ53" s="176">
        <v>5188.8217522658615</v>
      </c>
      <c r="FA53" s="176">
        <v>4940.5671591102055</v>
      </c>
      <c r="FB53" s="176">
        <v>4806.2349293833968</v>
      </c>
      <c r="FC53" s="176">
        <v>4042.4452523886021</v>
      </c>
      <c r="FD53" s="176">
        <v>3980.2245684598624</v>
      </c>
      <c r="FE53" s="176">
        <v>4060.8646646807824</v>
      </c>
      <c r="FF53" s="176">
        <v>4328.9163482643689</v>
      </c>
      <c r="FG53" s="176">
        <v>4507.1785771898694</v>
      </c>
      <c r="FH53" s="176">
        <v>4763.8773819386906</v>
      </c>
      <c r="FI53" s="176">
        <v>4900.2751031636863</v>
      </c>
      <c r="FJ53" s="176">
        <v>4484.1578174911501</v>
      </c>
      <c r="FK53" s="176">
        <v>4101.3351591920573</v>
      </c>
      <c r="FL53" s="176">
        <v>3725.6243585357511</v>
      </c>
      <c r="FM53" s="176">
        <v>3555.9921414538308</v>
      </c>
      <c r="FN53" s="176">
        <v>3632.6064016883574</v>
      </c>
      <c r="FO53" s="176">
        <v>3354</v>
      </c>
      <c r="FP53" s="176">
        <v>3634.538152610442</v>
      </c>
      <c r="FQ53" s="176">
        <v>3822.7316475632165</v>
      </c>
      <c r="FR53" s="176">
        <v>4190.2336202353763</v>
      </c>
      <c r="FS53" s="176">
        <v>4997.3257265109651</v>
      </c>
      <c r="FT53" s="176">
        <v>5050.224215246637</v>
      </c>
      <c r="FU53" s="176">
        <v>4300.3931379556825</v>
      </c>
      <c r="FV53" s="176">
        <v>3831.1345646437994</v>
      </c>
      <c r="FW53" s="176">
        <v>3765.4653039268424</v>
      </c>
      <c r="FX53" s="176">
        <v>3737.3554913294797</v>
      </c>
      <c r="FY53" s="176">
        <v>3772.2908093278465</v>
      </c>
      <c r="FZ53" s="176">
        <v>3725.9139204033854</v>
      </c>
      <c r="GA53" s="176">
        <v>3601.0904134484326</v>
      </c>
      <c r="GB53" s="176">
        <v>3612.4765394583965</v>
      </c>
      <c r="GC53" s="176">
        <v>3780.0344546196393</v>
      </c>
      <c r="GD53" s="176">
        <v>3893.6519518423929</v>
      </c>
      <c r="GE53" s="176">
        <v>3874.388254486134</v>
      </c>
      <c r="GF53" s="176">
        <v>3591.5882678472603</v>
      </c>
      <c r="GG53" s="176">
        <v>3302.4691358024693</v>
      </c>
      <c r="GH53" s="176">
        <v>3227.5788727401628</v>
      </c>
      <c r="GI53" s="176">
        <v>2927.7016094694714</v>
      </c>
      <c r="GJ53" s="176">
        <v>2858.581619806966</v>
      </c>
      <c r="GK53" s="176">
        <v>3081.524525722099</v>
      </c>
      <c r="GL53" s="176">
        <v>3268.1134654818861</v>
      </c>
      <c r="GM53" s="176">
        <v>3413.0179500083882</v>
      </c>
      <c r="GN53" s="176">
        <v>3765.9799690578943</v>
      </c>
      <c r="GO53" s="176">
        <v>4125.3825159209327</v>
      </c>
      <c r="GP53" s="176">
        <v>4596.3190184049081</v>
      </c>
      <c r="GQ53" s="176">
        <v>4893.9613320841499</v>
      </c>
      <c r="GR53" s="176">
        <v>4209.7452386841451</v>
      </c>
      <c r="GS53" s="176">
        <v>3865.919947290397</v>
      </c>
      <c r="GT53" s="176">
        <v>3790.3768506056526</v>
      </c>
      <c r="GU53" s="176">
        <v>3900.4463909711108</v>
      </c>
      <c r="GV53" s="176">
        <v>4067.4519108550126</v>
      </c>
    </row>
    <row r="54" spans="1:204" s="62" customFormat="1" ht="26.25" customHeight="1">
      <c r="A54" s="150" t="s">
        <v>250</v>
      </c>
      <c r="B54" s="108" t="s">
        <v>251</v>
      </c>
      <c r="C54" s="108" t="s">
        <v>25</v>
      </c>
      <c r="D54" s="178">
        <v>2935</v>
      </c>
      <c r="E54" s="178">
        <v>2838</v>
      </c>
      <c r="F54" s="178">
        <v>2820</v>
      </c>
      <c r="G54" s="178">
        <v>2776</v>
      </c>
      <c r="H54" s="178">
        <v>2763</v>
      </c>
      <c r="I54" s="178">
        <v>2775</v>
      </c>
      <c r="J54" s="178">
        <v>2765</v>
      </c>
      <c r="K54" s="178">
        <v>2734</v>
      </c>
      <c r="L54" s="178">
        <v>2728</v>
      </c>
      <c r="M54" s="178">
        <v>2703</v>
      </c>
      <c r="N54" s="178">
        <v>2678</v>
      </c>
      <c r="O54" s="178">
        <v>2670</v>
      </c>
      <c r="P54" s="178">
        <v>2603</v>
      </c>
      <c r="Q54" s="178">
        <v>2575</v>
      </c>
      <c r="R54" s="178">
        <v>2542</v>
      </c>
      <c r="S54" s="178">
        <v>2530</v>
      </c>
      <c r="T54" s="178">
        <v>2512</v>
      </c>
      <c r="U54" s="178">
        <v>2475</v>
      </c>
      <c r="V54" s="178">
        <v>2453</v>
      </c>
      <c r="W54" s="178">
        <v>2445</v>
      </c>
      <c r="X54" s="178">
        <v>2465</v>
      </c>
      <c r="Y54" s="178">
        <v>2565</v>
      </c>
      <c r="Z54" s="178">
        <v>2629</v>
      </c>
      <c r="AA54" s="178">
        <v>2635</v>
      </c>
      <c r="AB54" s="178">
        <v>2494</v>
      </c>
      <c r="AC54" s="178">
        <v>2495</v>
      </c>
      <c r="AD54" s="178">
        <v>2600</v>
      </c>
      <c r="AE54" s="178">
        <v>2768</v>
      </c>
      <c r="AF54" s="178">
        <v>2977</v>
      </c>
      <c r="AG54" s="178">
        <v>3419</v>
      </c>
      <c r="AH54" s="178">
        <v>3994</v>
      </c>
      <c r="AI54" s="178">
        <v>4326</v>
      </c>
      <c r="AJ54" s="178">
        <v>4486</v>
      </c>
      <c r="AK54" s="178">
        <v>4343</v>
      </c>
      <c r="AL54" s="178">
        <v>3850</v>
      </c>
      <c r="AM54" s="178">
        <v>3275</v>
      </c>
      <c r="AN54" s="178">
        <v>2910</v>
      </c>
      <c r="AO54" s="178">
        <v>2971</v>
      </c>
      <c r="AP54" s="178">
        <v>2800</v>
      </c>
      <c r="AQ54" s="178">
        <v>2696</v>
      </c>
      <c r="AR54" s="178">
        <v>2650</v>
      </c>
      <c r="AS54" s="178">
        <v>2746</v>
      </c>
      <c r="AT54" s="178">
        <v>2958</v>
      </c>
      <c r="AU54" s="178">
        <v>2811</v>
      </c>
      <c r="AV54" s="178">
        <v>2611</v>
      </c>
      <c r="AW54" s="178">
        <v>2419</v>
      </c>
      <c r="AX54" s="178">
        <v>2275</v>
      </c>
      <c r="AY54" s="178">
        <v>2210</v>
      </c>
      <c r="AZ54" s="178">
        <v>2138</v>
      </c>
      <c r="BA54" s="178">
        <v>2170</v>
      </c>
      <c r="BB54" s="178">
        <v>2175</v>
      </c>
      <c r="BC54" s="178">
        <v>2173</v>
      </c>
      <c r="BD54" s="178">
        <v>2168</v>
      </c>
      <c r="BE54" s="178">
        <v>2259</v>
      </c>
      <c r="BF54" s="178">
        <v>2375</v>
      </c>
      <c r="BG54" s="178">
        <v>2400</v>
      </c>
      <c r="BH54" s="178">
        <v>2675</v>
      </c>
      <c r="BI54" s="178">
        <v>3225</v>
      </c>
      <c r="BJ54" s="178">
        <v>3513</v>
      </c>
      <c r="BK54" s="178">
        <v>3331</v>
      </c>
      <c r="BL54" s="178">
        <v>2961</v>
      </c>
      <c r="BM54" s="178">
        <v>2815</v>
      </c>
      <c r="BN54" s="178">
        <v>2845</v>
      </c>
      <c r="BO54" s="178">
        <v>3086</v>
      </c>
      <c r="BP54" s="178">
        <v>3671</v>
      </c>
      <c r="BQ54" s="178">
        <v>3775</v>
      </c>
      <c r="BR54" s="178">
        <v>3800</v>
      </c>
      <c r="BS54" s="178">
        <v>3715</v>
      </c>
      <c r="BT54" s="178">
        <v>3755</v>
      </c>
      <c r="BU54" s="178">
        <v>3763</v>
      </c>
      <c r="BV54" s="178">
        <v>3681</v>
      </c>
      <c r="BW54" s="178">
        <v>3625</v>
      </c>
      <c r="BX54" s="178">
        <v>3669</v>
      </c>
      <c r="BY54" s="178">
        <v>4094</v>
      </c>
      <c r="BZ54" s="178">
        <v>4233</v>
      </c>
      <c r="CA54" s="58" t="s">
        <v>98</v>
      </c>
      <c r="CB54" s="59"/>
      <c r="CC54" s="59"/>
      <c r="CD54" s="59"/>
      <c r="CE54" s="60"/>
      <c r="CF54" s="60"/>
      <c r="CG54" s="60"/>
      <c r="CH54" s="60"/>
      <c r="CI54" s="60"/>
      <c r="CK54" s="63"/>
      <c r="CL54" s="63"/>
    </row>
    <row r="55" spans="1:204" s="62" customFormat="1" ht="26.25" customHeight="1">
      <c r="A55" s="150" t="s">
        <v>252</v>
      </c>
      <c r="B55" s="108" t="s">
        <v>95</v>
      </c>
      <c r="C55" s="108" t="s">
        <v>25</v>
      </c>
      <c r="D55" s="64" t="s">
        <v>253</v>
      </c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59"/>
      <c r="AV55" s="59"/>
      <c r="AW55" s="59"/>
      <c r="AX55" s="61"/>
      <c r="AY55" s="59"/>
      <c r="AZ55" s="59"/>
      <c r="BA55" s="61"/>
      <c r="BB55" s="61"/>
      <c r="BC55" s="61"/>
      <c r="BD55" s="61"/>
      <c r="BE55" s="59"/>
      <c r="BF55" s="59"/>
      <c r="BG55" s="59"/>
      <c r="BH55" s="59"/>
      <c r="BI55" s="59"/>
      <c r="BJ55" s="59"/>
      <c r="BK55" s="59"/>
      <c r="BL55" s="59"/>
      <c r="BM55" s="59"/>
      <c r="BN55" s="80"/>
      <c r="BO55" s="80"/>
      <c r="BP55" s="80"/>
      <c r="BQ55" s="59"/>
      <c r="BR55" s="59"/>
      <c r="BS55" s="60"/>
      <c r="BT55" s="60"/>
      <c r="BU55" s="60"/>
      <c r="BV55" s="60"/>
      <c r="BW55" s="61"/>
      <c r="BX55" s="59"/>
      <c r="BY55" s="59"/>
      <c r="BZ55" s="80"/>
      <c r="CA55" s="180">
        <v>3777.76667</v>
      </c>
      <c r="CB55" s="180">
        <v>3825.4193599999999</v>
      </c>
      <c r="CC55" s="180">
        <v>3921</v>
      </c>
      <c r="CD55" s="180">
        <v>3962.4193599999999</v>
      </c>
      <c r="CE55" s="180">
        <v>3884.03226</v>
      </c>
      <c r="CF55" s="180">
        <v>3886.73333</v>
      </c>
      <c r="CG55" s="180">
        <v>3864.9032299999999</v>
      </c>
      <c r="CH55" s="180">
        <v>3760.8666699999999</v>
      </c>
      <c r="CI55" s="180">
        <v>3558.35484</v>
      </c>
      <c r="CJ55" s="180">
        <v>3475.03226</v>
      </c>
      <c r="CK55" s="180">
        <v>3328.9655199999997</v>
      </c>
      <c r="CL55" s="180">
        <v>3120.2258099999999</v>
      </c>
      <c r="CM55" s="180">
        <v>2785.9333300000003</v>
      </c>
      <c r="CN55" s="180">
        <v>2582.2258099999999</v>
      </c>
      <c r="CO55" s="180">
        <v>2710.5333300000002</v>
      </c>
      <c r="CP55" s="180">
        <v>2755.6129000000001</v>
      </c>
      <c r="CQ55" s="180">
        <v>2909.4516100000001</v>
      </c>
      <c r="CR55" s="180">
        <v>3177.8666700000003</v>
      </c>
      <c r="CS55" s="180">
        <v>3216.64516</v>
      </c>
      <c r="CT55" s="180">
        <v>3333.5666700000002</v>
      </c>
      <c r="CU55" s="180">
        <v>3408.7741899999996</v>
      </c>
      <c r="CV55" s="180">
        <v>3358.4193599999999</v>
      </c>
      <c r="CW55" s="180">
        <v>3328.7857100000001</v>
      </c>
      <c r="CX55" s="180">
        <v>3377.16129</v>
      </c>
      <c r="CY55" s="180">
        <v>3747.8333299999995</v>
      </c>
      <c r="CZ55" s="180">
        <v>3970</v>
      </c>
      <c r="DA55" s="180">
        <v>4031.3999999999996</v>
      </c>
      <c r="DB55" s="180">
        <v>4096.83871</v>
      </c>
      <c r="DC55" s="180">
        <v>4127.16129</v>
      </c>
      <c r="DD55" s="180">
        <v>4190.9333299999998</v>
      </c>
      <c r="DE55" s="180">
        <v>4102.0967700000001</v>
      </c>
      <c r="DF55" s="180">
        <v>4032.4666699999998</v>
      </c>
      <c r="DG55" s="180">
        <v>4077.7419400000003</v>
      </c>
      <c r="DH55" s="180">
        <v>4000.2580699999999</v>
      </c>
      <c r="DI55" s="180">
        <v>3705.42857</v>
      </c>
      <c r="DJ55" s="180">
        <v>3688.19355</v>
      </c>
      <c r="DK55" s="180">
        <v>3579.76667</v>
      </c>
      <c r="DL55" s="180">
        <v>3495.03226</v>
      </c>
      <c r="DM55" s="180">
        <v>3500.26667</v>
      </c>
      <c r="DN55" s="180">
        <v>3539.3870999999999</v>
      </c>
      <c r="DO55" s="180">
        <v>3327.0967700000001</v>
      </c>
      <c r="DP55" s="180">
        <v>3054.2000000000003</v>
      </c>
      <c r="DQ55" s="180">
        <v>3043.5483900000004</v>
      </c>
      <c r="DR55" s="180">
        <v>3045.7</v>
      </c>
      <c r="DS55" s="180">
        <v>2914.4193599999999</v>
      </c>
      <c r="DT55" s="180">
        <v>2934.9354799999996</v>
      </c>
      <c r="DU55" s="180">
        <v>3198.3928599999999</v>
      </c>
      <c r="DV55" s="180">
        <v>3293</v>
      </c>
      <c r="DW55" s="180">
        <v>3158.26667</v>
      </c>
      <c r="DX55" s="180">
        <v>3035.16129</v>
      </c>
      <c r="DY55" s="180">
        <v>3038.4000000000005</v>
      </c>
      <c r="DZ55" s="180">
        <v>2947.48387</v>
      </c>
      <c r="EA55" s="180">
        <v>2889.83871</v>
      </c>
      <c r="EB55" s="180">
        <v>2877.0333299999998</v>
      </c>
      <c r="EC55" s="180">
        <v>3004.4516100000001</v>
      </c>
      <c r="ED55" s="180">
        <v>3023.26667</v>
      </c>
      <c r="EE55" s="180">
        <v>2958.5483899999999</v>
      </c>
      <c r="EF55" s="180">
        <v>2873.0967699999997</v>
      </c>
      <c r="EG55" s="180">
        <v>2723.2413799999999</v>
      </c>
      <c r="EH55" s="180">
        <v>2614.6129000000001</v>
      </c>
      <c r="EI55" s="180">
        <v>2549.1666700000001</v>
      </c>
      <c r="EJ55" s="180">
        <v>2586.96774</v>
      </c>
      <c r="EK55" s="180">
        <v>2851.4333299999998</v>
      </c>
      <c r="EL55" s="180">
        <v>3076.83871</v>
      </c>
      <c r="EM55" s="180">
        <v>3369.35484</v>
      </c>
      <c r="EN55" s="180">
        <v>3800.0666700000002</v>
      </c>
      <c r="EO55" s="180">
        <v>4095.4516100000001</v>
      </c>
      <c r="EP55" s="180">
        <v>4152.4333299999998</v>
      </c>
      <c r="EQ55" s="180">
        <v>4226.0967700000001</v>
      </c>
      <c r="ER55" s="180">
        <v>4201.7096799999999</v>
      </c>
      <c r="ES55" s="180">
        <v>4106.0357100000001</v>
      </c>
      <c r="ET55" s="180">
        <v>4159.0645199999999</v>
      </c>
      <c r="EU55" s="180">
        <v>4296.23333</v>
      </c>
      <c r="EV55" s="180">
        <v>4664.2580699999999</v>
      </c>
      <c r="EW55" s="180">
        <v>5195.2999999999993</v>
      </c>
      <c r="EX55" s="180">
        <v>5779.5483899999999</v>
      </c>
      <c r="EY55" s="180">
        <v>6154.67742</v>
      </c>
      <c r="EZ55" s="180">
        <v>6525.0333300000002</v>
      </c>
      <c r="FA55" s="180">
        <v>5928.16129</v>
      </c>
      <c r="FB55" s="180">
        <v>5177.23333</v>
      </c>
      <c r="FC55" s="180">
        <v>4835.19355</v>
      </c>
      <c r="FD55" s="180">
        <v>4270.9354800000001</v>
      </c>
      <c r="FE55" s="180">
        <v>4443.5357100000001</v>
      </c>
      <c r="FF55" s="180">
        <v>4697.0967700000001</v>
      </c>
      <c r="FG55" s="180">
        <v>5092.0666700000002</v>
      </c>
      <c r="FH55" s="180">
        <v>5634.8709699999999</v>
      </c>
      <c r="FI55" s="180">
        <v>5812.23333</v>
      </c>
      <c r="FJ55" s="180">
        <v>5584.32258</v>
      </c>
      <c r="FK55" s="180">
        <v>5495.03226</v>
      </c>
      <c r="FL55" s="180">
        <v>5377.73333</v>
      </c>
      <c r="FM55" s="180">
        <v>4877.6129000000001</v>
      </c>
      <c r="FN55" s="180">
        <v>4578.76667</v>
      </c>
      <c r="FO55" s="180">
        <v>4395.48387</v>
      </c>
      <c r="FP55" s="180">
        <v>4361.3870999999999</v>
      </c>
      <c r="FQ55" s="180">
        <v>4351.07143</v>
      </c>
      <c r="FR55" s="180">
        <v>4190.7741900000001</v>
      </c>
      <c r="FS55" s="180">
        <v>4164.6666699999996</v>
      </c>
      <c r="FT55" s="180">
        <v>4113.7096799999999</v>
      </c>
      <c r="FU55" s="180">
        <v>3953.0333300000002</v>
      </c>
      <c r="FV55" s="180">
        <v>3791.80645</v>
      </c>
      <c r="FW55" s="180">
        <v>3584</v>
      </c>
      <c r="FX55" s="180">
        <v>3629.1000000000004</v>
      </c>
      <c r="FY55" s="180">
        <v>3612.7419399999999</v>
      </c>
      <c r="FZ55" s="180">
        <v>3637.3666700000003</v>
      </c>
      <c r="GA55" s="180">
        <v>3657.0645199999999</v>
      </c>
      <c r="GB55" s="180">
        <v>3643.5806499999999</v>
      </c>
      <c r="GC55" s="180">
        <v>3579.2413799999995</v>
      </c>
      <c r="GD55" s="180">
        <v>3468.7419399999999</v>
      </c>
      <c r="GE55" s="180">
        <v>2999.8</v>
      </c>
      <c r="GF55" s="180">
        <v>2900.9032299999999</v>
      </c>
      <c r="GG55" s="180">
        <v>3174.6</v>
      </c>
      <c r="GH55" s="180">
        <v>3347.9</v>
      </c>
      <c r="GI55" s="180">
        <v>3411.2580699999999</v>
      </c>
      <c r="GJ55" s="180">
        <v>3480.3703700000001</v>
      </c>
      <c r="GK55" s="180">
        <v>3457.52</v>
      </c>
      <c r="GL55" s="180">
        <v>3476.8</v>
      </c>
      <c r="GM55" s="180">
        <v>3378.80645</v>
      </c>
      <c r="GN55" s="180">
        <v>3405.0833299999999</v>
      </c>
      <c r="GO55" s="180">
        <v>3573.5</v>
      </c>
      <c r="GP55" s="180">
        <v>3888.3870999999999</v>
      </c>
      <c r="GQ55" s="180">
        <v>4003.6</v>
      </c>
      <c r="GR55" s="180">
        <v>4077.5806499999999</v>
      </c>
      <c r="GS55" s="180">
        <v>4086.9</v>
      </c>
      <c r="GT55" s="180">
        <v>3959.48387</v>
      </c>
      <c r="GU55" s="180">
        <v>3962.2258099999999</v>
      </c>
      <c r="GV55" s="180">
        <v>4109.0666700000002</v>
      </c>
    </row>
    <row r="56" spans="1:204" s="100" customFormat="1" ht="26.25" customHeight="1">
      <c r="A56" s="240" t="s">
        <v>28</v>
      </c>
      <c r="B56" s="240"/>
      <c r="C56" s="108" t="s">
        <v>56</v>
      </c>
      <c r="D56" s="178">
        <v>2747.07</v>
      </c>
      <c r="E56" s="178">
        <v>2747.07</v>
      </c>
      <c r="F56" s="178">
        <v>2747.07</v>
      </c>
      <c r="G56" s="178">
        <v>2747.07</v>
      </c>
      <c r="H56" s="178">
        <v>2747.07</v>
      </c>
      <c r="I56" s="178">
        <v>2747.07</v>
      </c>
      <c r="J56" s="178">
        <v>2541.96</v>
      </c>
      <c r="K56" s="178">
        <v>2541.96</v>
      </c>
      <c r="L56" s="178">
        <v>2541.96</v>
      </c>
      <c r="M56" s="178">
        <v>2541.96</v>
      </c>
      <c r="N56" s="178">
        <v>2541.96</v>
      </c>
      <c r="O56" s="178">
        <v>2541.96</v>
      </c>
      <c r="P56" s="178">
        <v>2541.96</v>
      </c>
      <c r="Q56" s="178">
        <v>2541.96</v>
      </c>
      <c r="R56" s="178">
        <v>2541.96</v>
      </c>
      <c r="S56" s="178">
        <v>2541.96</v>
      </c>
      <c r="T56" s="178">
        <v>2541.96</v>
      </c>
      <c r="U56" s="178">
        <v>2541.96</v>
      </c>
      <c r="V56" s="178">
        <v>2335.6799999999998</v>
      </c>
      <c r="W56" s="178">
        <v>2335.6799999999998</v>
      </c>
      <c r="X56" s="178">
        <v>2335.6799999999998</v>
      </c>
      <c r="Y56" s="178">
        <v>2335.6799999999998</v>
      </c>
      <c r="Z56" s="178">
        <v>2335.6799999999998</v>
      </c>
      <c r="AA56" s="178">
        <v>2335.6799999999998</v>
      </c>
      <c r="AB56" s="178">
        <v>2335.6799999999998</v>
      </c>
      <c r="AC56" s="178">
        <v>2335.6799999999998</v>
      </c>
      <c r="AD56" s="178">
        <v>2335.6799999999998</v>
      </c>
      <c r="AE56" s="178">
        <v>2335.6799999999998</v>
      </c>
      <c r="AF56" s="178">
        <v>2335.6799999999998</v>
      </c>
      <c r="AG56" s="178">
        <v>2335.6799999999998</v>
      </c>
      <c r="AH56" s="178">
        <v>2217.5100000000002</v>
      </c>
      <c r="AI56" s="178">
        <v>2217.5100000000002</v>
      </c>
      <c r="AJ56" s="178">
        <v>2217.5100000000002</v>
      </c>
      <c r="AK56" s="178">
        <v>2217.5100000000002</v>
      </c>
      <c r="AL56" s="178">
        <v>2217.5100000000002</v>
      </c>
      <c r="AM56" s="178">
        <v>2217.5100000000002</v>
      </c>
      <c r="AN56" s="178">
        <v>2217.5100000000002</v>
      </c>
      <c r="AO56" s="178">
        <v>2217.5100000000002</v>
      </c>
      <c r="AP56" s="178">
        <v>2217.5100000000002</v>
      </c>
      <c r="AQ56" s="178">
        <v>2217.5100000000002</v>
      </c>
      <c r="AR56" s="178">
        <v>2217.5100000000002</v>
      </c>
      <c r="AS56" s="178">
        <v>2217.5100000000002</v>
      </c>
      <c r="AT56" s="178">
        <v>2217.5100000000002</v>
      </c>
      <c r="AU56" s="178">
        <v>2217.5100000000002</v>
      </c>
      <c r="AV56" s="178">
        <v>2217.5100000000002</v>
      </c>
      <c r="AW56" s="178">
        <v>2217.5100000000002</v>
      </c>
      <c r="AX56" s="178">
        <v>2217.5100000000002</v>
      </c>
      <c r="AY56" s="178">
        <v>2217.5100000000002</v>
      </c>
      <c r="AZ56" s="178">
        <v>2217.5100000000002</v>
      </c>
      <c r="BA56" s="178">
        <v>2217.5100000000002</v>
      </c>
      <c r="BB56" s="178">
        <v>2217.5100000000002</v>
      </c>
      <c r="BC56" s="178">
        <v>2217.5100000000002</v>
      </c>
      <c r="BD56" s="178">
        <v>2217.5100000000002</v>
      </c>
      <c r="BE56" s="178">
        <v>2217.5100000000002</v>
      </c>
      <c r="BF56" s="178">
        <v>2217.5100000000002</v>
      </c>
      <c r="BG56" s="178">
        <v>2217.5100000000002</v>
      </c>
      <c r="BH56" s="178">
        <v>2217.5100000000002</v>
      </c>
      <c r="BI56" s="178">
        <v>2217.5100000000002</v>
      </c>
      <c r="BJ56" s="178">
        <v>2217.5100000000002</v>
      </c>
      <c r="BK56" s="178">
        <v>2217.5100000000002</v>
      </c>
      <c r="BL56" s="178">
        <v>2217.5100000000002</v>
      </c>
      <c r="BM56" s="178">
        <v>2217.5100000000002</v>
      </c>
      <c r="BN56" s="178">
        <v>2217.5100000000002</v>
      </c>
      <c r="BO56" s="178">
        <v>2217.5100000000002</v>
      </c>
      <c r="BP56" s="178">
        <v>2217.5100000000002</v>
      </c>
      <c r="BQ56" s="178">
        <v>2217.5100000000002</v>
      </c>
      <c r="BR56" s="178">
        <v>2217.5100000000002</v>
      </c>
      <c r="BS56" s="178">
        <v>2217.5100000000002</v>
      </c>
      <c r="BT56" s="178">
        <v>2217.5100000000002</v>
      </c>
      <c r="BU56" s="178">
        <v>2217.5100000000002</v>
      </c>
      <c r="BV56" s="178">
        <v>2217.5100000000002</v>
      </c>
      <c r="BW56" s="178">
        <v>2217.5100000000002</v>
      </c>
      <c r="BX56" s="178">
        <v>2218</v>
      </c>
      <c r="BY56" s="178">
        <v>2218</v>
      </c>
      <c r="BZ56" s="178">
        <v>2218</v>
      </c>
      <c r="CA56" s="178">
        <v>2218</v>
      </c>
      <c r="CB56" s="178">
        <v>2218</v>
      </c>
      <c r="CC56" s="178">
        <v>2218</v>
      </c>
      <c r="CD56" s="178">
        <v>2218</v>
      </c>
      <c r="CE56" s="178">
        <v>2218</v>
      </c>
      <c r="CF56" s="178">
        <v>2218</v>
      </c>
      <c r="CG56" s="178">
        <v>2218</v>
      </c>
      <c r="CH56" s="178">
        <v>2218</v>
      </c>
      <c r="CI56" s="178">
        <v>2218</v>
      </c>
      <c r="CJ56" s="178">
        <v>2218</v>
      </c>
      <c r="CK56" s="178">
        <v>2218</v>
      </c>
      <c r="CL56" s="178">
        <v>2218</v>
      </c>
      <c r="CM56" s="178">
        <v>2218</v>
      </c>
      <c r="CN56" s="178">
        <v>2218</v>
      </c>
      <c r="CO56" s="178">
        <v>2218</v>
      </c>
      <c r="CP56" s="178">
        <v>2218</v>
      </c>
      <c r="CQ56" s="178">
        <v>2218</v>
      </c>
      <c r="CR56" s="178">
        <v>2218</v>
      </c>
      <c r="CS56" s="178">
        <v>2218</v>
      </c>
      <c r="CT56" s="178">
        <v>2218</v>
      </c>
      <c r="CU56" s="178">
        <v>2218</v>
      </c>
      <c r="CV56" s="178">
        <v>2218</v>
      </c>
      <c r="CW56" s="178">
        <v>2218</v>
      </c>
      <c r="CX56" s="178">
        <v>2218</v>
      </c>
      <c r="CY56" s="178">
        <v>2218</v>
      </c>
      <c r="CZ56" s="178">
        <v>2218</v>
      </c>
      <c r="DA56" s="178">
        <v>2218</v>
      </c>
      <c r="DB56" s="178">
        <v>2218</v>
      </c>
      <c r="DC56" s="178">
        <v>2218</v>
      </c>
      <c r="DD56" s="178">
        <v>2218</v>
      </c>
      <c r="DE56" s="178">
        <v>2218</v>
      </c>
      <c r="DF56" s="178">
        <v>2218</v>
      </c>
      <c r="DG56" s="178">
        <v>2218</v>
      </c>
      <c r="DH56" s="178">
        <v>2218</v>
      </c>
      <c r="DI56" s="178">
        <v>2218</v>
      </c>
      <c r="DJ56" s="178">
        <v>2218</v>
      </c>
      <c r="DK56" s="178">
        <v>2218</v>
      </c>
      <c r="DL56" s="178">
        <v>2218</v>
      </c>
      <c r="DM56" s="178">
        <v>2218</v>
      </c>
      <c r="DN56" s="178">
        <v>2218</v>
      </c>
      <c r="DO56" s="178">
        <v>2218</v>
      </c>
      <c r="DP56" s="178">
        <v>2218</v>
      </c>
      <c r="DQ56" s="178">
        <v>2218</v>
      </c>
      <c r="DR56" s="178">
        <v>2218</v>
      </c>
      <c r="DS56" s="178">
        <v>2218</v>
      </c>
      <c r="DT56" s="178">
        <v>2218</v>
      </c>
      <c r="DU56" s="178">
        <v>2218</v>
      </c>
      <c r="DV56" s="178">
        <v>2218</v>
      </c>
      <c r="DW56" s="178">
        <v>2218</v>
      </c>
      <c r="DX56" s="178">
        <v>2218</v>
      </c>
      <c r="DY56" s="178">
        <v>2218</v>
      </c>
      <c r="DZ56" s="178">
        <v>2218</v>
      </c>
      <c r="EA56" s="178">
        <v>2218</v>
      </c>
      <c r="EB56" s="178">
        <v>2218</v>
      </c>
      <c r="EC56" s="178">
        <v>2218</v>
      </c>
      <c r="ED56" s="178">
        <v>2218</v>
      </c>
      <c r="EE56" s="178">
        <v>2218</v>
      </c>
      <c r="EF56" s="178">
        <v>2218</v>
      </c>
      <c r="EG56" s="178">
        <v>2218</v>
      </c>
      <c r="EH56" s="178">
        <v>2218</v>
      </c>
      <c r="EI56" s="178">
        <v>2218</v>
      </c>
      <c r="EJ56" s="178">
        <v>2218</v>
      </c>
      <c r="EK56" s="178">
        <v>2218</v>
      </c>
      <c r="EL56" s="178">
        <v>2218</v>
      </c>
      <c r="EM56" s="178">
        <v>2218</v>
      </c>
      <c r="EN56" s="178">
        <v>2218</v>
      </c>
      <c r="EO56" s="178">
        <v>2218</v>
      </c>
      <c r="EP56" s="178">
        <v>2218</v>
      </c>
      <c r="EQ56" s="178">
        <v>2218</v>
      </c>
      <c r="ER56" s="178">
        <v>2218</v>
      </c>
      <c r="ES56" s="178">
        <v>2218</v>
      </c>
      <c r="ET56" s="178">
        <v>2218</v>
      </c>
      <c r="EU56" s="178">
        <v>2218</v>
      </c>
      <c r="EV56" s="178">
        <v>2218</v>
      </c>
      <c r="EW56" s="178">
        <v>2218</v>
      </c>
      <c r="EX56" s="178">
        <v>2218</v>
      </c>
      <c r="EY56" s="178">
        <v>2218</v>
      </c>
      <c r="EZ56" s="178">
        <v>2218</v>
      </c>
      <c r="FA56" s="178">
        <v>2218</v>
      </c>
      <c r="FB56" s="178">
        <v>2218</v>
      </c>
      <c r="FC56" s="178">
        <v>2218</v>
      </c>
      <c r="FD56" s="178">
        <v>2218</v>
      </c>
      <c r="FE56" s="178">
        <v>2218</v>
      </c>
      <c r="FF56" s="178">
        <v>2218</v>
      </c>
      <c r="FG56" s="178">
        <v>2218</v>
      </c>
      <c r="FH56" s="178">
        <v>2218</v>
      </c>
      <c r="FI56" s="178">
        <v>2218</v>
      </c>
      <c r="FJ56" s="178">
        <v>2218</v>
      </c>
      <c r="FK56" s="178">
        <v>2218</v>
      </c>
      <c r="FL56" s="178">
        <v>2218</v>
      </c>
      <c r="FM56" s="178">
        <v>2218</v>
      </c>
      <c r="FN56" s="178">
        <v>2218</v>
      </c>
      <c r="FO56" s="178">
        <v>2218</v>
      </c>
      <c r="FP56" s="178">
        <v>2218</v>
      </c>
      <c r="FQ56" s="178">
        <v>2218</v>
      </c>
      <c r="FR56" s="178">
        <v>2218</v>
      </c>
      <c r="FS56" s="178">
        <v>2218</v>
      </c>
      <c r="FT56" s="178">
        <v>2218</v>
      </c>
      <c r="FU56" s="178">
        <v>2218</v>
      </c>
      <c r="FV56" s="178">
        <v>2218</v>
      </c>
      <c r="FW56" s="178">
        <v>2218</v>
      </c>
      <c r="FX56" s="178">
        <v>2218</v>
      </c>
      <c r="FY56" s="178">
        <v>2218</v>
      </c>
      <c r="FZ56" s="178">
        <v>2218</v>
      </c>
      <c r="GA56" s="178">
        <v>2218</v>
      </c>
      <c r="GB56" s="178">
        <v>2218</v>
      </c>
      <c r="GC56" s="178">
        <v>2218</v>
      </c>
      <c r="GD56" s="178">
        <v>2218</v>
      </c>
      <c r="GE56" s="178">
        <v>2218</v>
      </c>
      <c r="GF56" s="178">
        <v>2218</v>
      </c>
      <c r="GG56" s="178">
        <v>2218</v>
      </c>
      <c r="GH56" s="178">
        <v>2218</v>
      </c>
      <c r="GI56" s="178">
        <v>2218</v>
      </c>
      <c r="GJ56" s="178">
        <v>2218</v>
      </c>
      <c r="GK56" s="178">
        <v>2218</v>
      </c>
      <c r="GL56" s="178">
        <v>2218</v>
      </c>
      <c r="GM56" s="178">
        <v>2218</v>
      </c>
      <c r="GN56" s="178">
        <v>2218</v>
      </c>
      <c r="GO56" s="180">
        <v>2218</v>
      </c>
      <c r="GP56" s="180">
        <v>2218</v>
      </c>
      <c r="GQ56" s="180">
        <v>2218</v>
      </c>
      <c r="GR56" s="180">
        <v>2218</v>
      </c>
      <c r="GS56" s="180">
        <v>2218</v>
      </c>
      <c r="GT56" s="180">
        <v>2218</v>
      </c>
      <c r="GU56" s="180">
        <v>2218</v>
      </c>
      <c r="GV56" s="180">
        <v>2218</v>
      </c>
    </row>
    <row r="57" spans="1:204" ht="14.5">
      <c r="A57" s="75" t="s">
        <v>104</v>
      </c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80"/>
      <c r="BY57" s="80"/>
      <c r="BZ57" s="80"/>
      <c r="CA57" s="80"/>
      <c r="CB57" s="80"/>
      <c r="CC57" s="80"/>
      <c r="CD57" s="80"/>
      <c r="CE57" s="100"/>
      <c r="CF57" s="100"/>
      <c r="CG57" s="100"/>
      <c r="CH57" s="100"/>
      <c r="CI57" s="80"/>
      <c r="GL57" s="209"/>
    </row>
    <row r="58" spans="1:204"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GL58" s="57"/>
    </row>
    <row r="59" spans="1:204" ht="14.5"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80"/>
      <c r="BY59" s="80"/>
      <c r="BZ59" s="80"/>
      <c r="CA59" s="80"/>
      <c r="CB59" s="80"/>
      <c r="CC59" s="80"/>
      <c r="CD59" s="80"/>
      <c r="CE59" s="103"/>
      <c r="CF59" s="103"/>
      <c r="CG59" s="103"/>
      <c r="CH59" s="103"/>
      <c r="CI59" s="80"/>
      <c r="GL59" s="210"/>
    </row>
    <row r="60" spans="1:204"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GL60" s="100"/>
    </row>
    <row r="61" spans="1:204" ht="14.5"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GL61" s="209"/>
    </row>
    <row r="62" spans="1:204" ht="12.75" customHeight="1"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GL62" s="100"/>
    </row>
    <row r="63" spans="1:204">
      <c r="B63" s="53"/>
      <c r="C63" s="53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GL63" s="211"/>
    </row>
    <row r="64" spans="1:204"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</row>
    <row r="65" spans="4:76"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</row>
    <row r="66" spans="4:76"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</row>
    <row r="67" spans="4:76"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</row>
    <row r="68" spans="4:76"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</row>
    <row r="69" spans="4:76"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</row>
    <row r="70" spans="4:76"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</row>
    <row r="71" spans="4:76"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</row>
    <row r="72" spans="4:76"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</row>
    <row r="73" spans="4:76"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</row>
    <row r="74" spans="4:76"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</row>
    <row r="75" spans="4:76"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</row>
    <row r="76" spans="4:76"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</row>
    <row r="77" spans="4:76"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</row>
    <row r="78" spans="4:76"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</row>
    <row r="79" spans="4:76"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</row>
    <row r="80" spans="4:76"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</row>
    <row r="81" spans="1:204"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</row>
    <row r="82" spans="1:204"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</row>
    <row r="83" spans="1:204">
      <c r="A83" s="7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</row>
    <row r="84" spans="1:204" ht="18.5">
      <c r="A84" s="111" t="s">
        <v>15</v>
      </c>
      <c r="B84" s="53"/>
      <c r="C84" s="53"/>
      <c r="D84" s="98">
        <v>2005</v>
      </c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98">
        <v>2006</v>
      </c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98">
        <v>2007</v>
      </c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98">
        <v>2008</v>
      </c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98">
        <v>2009</v>
      </c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98">
        <v>2010</v>
      </c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98">
        <v>2011</v>
      </c>
      <c r="CJ84" s="98">
        <v>2012</v>
      </c>
      <c r="CV84" s="98">
        <v>2013</v>
      </c>
      <c r="DH84" s="98">
        <v>2014</v>
      </c>
      <c r="DT84" s="98">
        <v>2015</v>
      </c>
      <c r="EF84" s="98">
        <v>2016</v>
      </c>
      <c r="ER84" s="98">
        <v>2017</v>
      </c>
      <c r="FD84" s="98">
        <v>2018</v>
      </c>
      <c r="FP84" s="98">
        <v>2019</v>
      </c>
      <c r="GB84" s="98">
        <v>2020</v>
      </c>
      <c r="GN84" s="98">
        <v>2021</v>
      </c>
    </row>
    <row r="85" spans="1:204" ht="14.5">
      <c r="A85" s="71"/>
      <c r="B85" s="55"/>
      <c r="D85" s="70" t="s">
        <v>84</v>
      </c>
      <c r="E85" s="70" t="s">
        <v>18</v>
      </c>
      <c r="F85" s="70" t="s">
        <v>60</v>
      </c>
      <c r="G85" s="70" t="s">
        <v>61</v>
      </c>
      <c r="H85" s="70" t="s">
        <v>17</v>
      </c>
      <c r="I85" s="70" t="s">
        <v>58</v>
      </c>
      <c r="J85" s="70" t="s">
        <v>62</v>
      </c>
      <c r="K85" s="70" t="s">
        <v>19</v>
      </c>
      <c r="L85" s="70" t="s">
        <v>63</v>
      </c>
      <c r="M85" s="70" t="s">
        <v>20</v>
      </c>
      <c r="N85" s="70" t="s">
        <v>21</v>
      </c>
      <c r="O85" s="70" t="s">
        <v>22</v>
      </c>
      <c r="P85" s="70" t="s">
        <v>85</v>
      </c>
      <c r="Q85" s="70" t="s">
        <v>18</v>
      </c>
      <c r="R85" s="70" t="s">
        <v>60</v>
      </c>
      <c r="S85" s="70" t="s">
        <v>61</v>
      </c>
      <c r="T85" s="70" t="s">
        <v>17</v>
      </c>
      <c r="U85" s="70" t="s">
        <v>58</v>
      </c>
      <c r="V85" s="70" t="s">
        <v>62</v>
      </c>
      <c r="W85" s="70" t="s">
        <v>19</v>
      </c>
      <c r="X85" s="70" t="s">
        <v>63</v>
      </c>
      <c r="Y85" s="70" t="s">
        <v>20</v>
      </c>
      <c r="Z85" s="70" t="s">
        <v>21</v>
      </c>
      <c r="AA85" s="70" t="s">
        <v>22</v>
      </c>
      <c r="AB85" s="70" t="s">
        <v>86</v>
      </c>
      <c r="AC85" s="70" t="s">
        <v>18</v>
      </c>
      <c r="AD85" s="70" t="s">
        <v>60</v>
      </c>
      <c r="AE85" s="70" t="s">
        <v>61</v>
      </c>
      <c r="AF85" s="70" t="s">
        <v>17</v>
      </c>
      <c r="AG85" s="70" t="s">
        <v>58</v>
      </c>
      <c r="AH85" s="70" t="s">
        <v>62</v>
      </c>
      <c r="AI85" s="70" t="s">
        <v>19</v>
      </c>
      <c r="AJ85" s="70" t="s">
        <v>63</v>
      </c>
      <c r="AK85" s="70" t="s">
        <v>20</v>
      </c>
      <c r="AL85" s="70" t="s">
        <v>21</v>
      </c>
      <c r="AM85" s="70" t="s">
        <v>22</v>
      </c>
      <c r="AN85" s="70" t="s">
        <v>87</v>
      </c>
      <c r="AO85" s="70" t="s">
        <v>18</v>
      </c>
      <c r="AP85" s="70" t="s">
        <v>60</v>
      </c>
      <c r="AQ85" s="70" t="s">
        <v>61</v>
      </c>
      <c r="AR85" s="70" t="s">
        <v>17</v>
      </c>
      <c r="AS85" s="70" t="s">
        <v>58</v>
      </c>
      <c r="AT85" s="70" t="s">
        <v>62</v>
      </c>
      <c r="AU85" s="70" t="s">
        <v>19</v>
      </c>
      <c r="AV85" s="70" t="s">
        <v>63</v>
      </c>
      <c r="AW85" s="70" t="s">
        <v>20</v>
      </c>
      <c r="AX85" s="70" t="s">
        <v>21</v>
      </c>
      <c r="AY85" s="70" t="s">
        <v>22</v>
      </c>
      <c r="AZ85" s="70" t="s">
        <v>88</v>
      </c>
      <c r="BA85" s="70" t="s">
        <v>18</v>
      </c>
      <c r="BB85" s="70" t="s">
        <v>60</v>
      </c>
      <c r="BC85" s="70" t="s">
        <v>61</v>
      </c>
      <c r="BD85" s="70" t="s">
        <v>17</v>
      </c>
      <c r="BE85" s="70" t="s">
        <v>58</v>
      </c>
      <c r="BF85" s="70" t="s">
        <v>62</v>
      </c>
      <c r="BG85" s="70" t="s">
        <v>19</v>
      </c>
      <c r="BH85" s="70" t="s">
        <v>63</v>
      </c>
      <c r="BI85" s="70" t="s">
        <v>20</v>
      </c>
      <c r="BJ85" s="70" t="s">
        <v>21</v>
      </c>
      <c r="BK85" s="70" t="s">
        <v>22</v>
      </c>
      <c r="BL85" s="70" t="s">
        <v>89</v>
      </c>
      <c r="BM85" s="70" t="s">
        <v>18</v>
      </c>
      <c r="BN85" s="70" t="s">
        <v>60</v>
      </c>
      <c r="BO85" s="70" t="s">
        <v>61</v>
      </c>
      <c r="BP85" s="70" t="s">
        <v>17</v>
      </c>
      <c r="BQ85" s="70" t="s">
        <v>58</v>
      </c>
      <c r="BR85" s="70" t="s">
        <v>62</v>
      </c>
      <c r="BS85" s="70" t="s">
        <v>19</v>
      </c>
      <c r="BT85" s="70" t="s">
        <v>63</v>
      </c>
      <c r="BU85" s="70" t="s">
        <v>20</v>
      </c>
      <c r="BV85" s="70" t="s">
        <v>21</v>
      </c>
      <c r="BW85" s="70" t="s">
        <v>22</v>
      </c>
      <c r="BX85" s="70" t="s">
        <v>90</v>
      </c>
      <c r="BY85" s="70" t="s">
        <v>18</v>
      </c>
      <c r="BZ85" s="70" t="s">
        <v>60</v>
      </c>
      <c r="CA85" s="70" t="s">
        <v>61</v>
      </c>
      <c r="CB85" s="70" t="s">
        <v>17</v>
      </c>
      <c r="CC85" s="70" t="s">
        <v>58</v>
      </c>
      <c r="CD85" s="70" t="s">
        <v>62</v>
      </c>
      <c r="CE85" s="70" t="s">
        <v>19</v>
      </c>
      <c r="CF85" s="70" t="s">
        <v>63</v>
      </c>
      <c r="CG85" s="70" t="s">
        <v>20</v>
      </c>
      <c r="CH85" s="70" t="s">
        <v>21</v>
      </c>
      <c r="CI85" s="70" t="s">
        <v>22</v>
      </c>
      <c r="CJ85" s="70" t="s">
        <v>114</v>
      </c>
      <c r="CK85" s="70" t="s">
        <v>18</v>
      </c>
      <c r="CL85" s="70" t="s">
        <v>60</v>
      </c>
      <c r="CM85" s="70" t="s">
        <v>61</v>
      </c>
      <c r="CN85" s="70" t="s">
        <v>17</v>
      </c>
      <c r="CO85" s="70" t="s">
        <v>58</v>
      </c>
      <c r="CP85" s="70" t="s">
        <v>62</v>
      </c>
      <c r="CQ85" s="70" t="s">
        <v>19</v>
      </c>
      <c r="CR85" s="70" t="s">
        <v>63</v>
      </c>
      <c r="CS85" s="70" t="s">
        <v>20</v>
      </c>
      <c r="CT85" s="70" t="s">
        <v>21</v>
      </c>
      <c r="CU85" s="70" t="s">
        <v>22</v>
      </c>
      <c r="CV85" s="70" t="s">
        <v>119</v>
      </c>
      <c r="CW85" s="70" t="s">
        <v>18</v>
      </c>
      <c r="CX85" s="70" t="s">
        <v>60</v>
      </c>
      <c r="CY85" s="70" t="s">
        <v>61</v>
      </c>
      <c r="CZ85" s="70" t="s">
        <v>17</v>
      </c>
      <c r="DA85" s="70" t="s">
        <v>58</v>
      </c>
      <c r="DB85" s="70" t="s">
        <v>62</v>
      </c>
      <c r="DC85" s="70" t="s">
        <v>19</v>
      </c>
      <c r="DD85" s="70" t="s">
        <v>63</v>
      </c>
      <c r="DE85" s="70" t="s">
        <v>20</v>
      </c>
      <c r="DF85" s="70" t="s">
        <v>21</v>
      </c>
      <c r="DG85" s="70" t="s">
        <v>22</v>
      </c>
      <c r="DH85" s="70" t="s">
        <v>207</v>
      </c>
      <c r="DI85" s="70" t="s">
        <v>18</v>
      </c>
      <c r="DJ85" s="70" t="s">
        <v>60</v>
      </c>
      <c r="DK85" s="70" t="s">
        <v>61</v>
      </c>
      <c r="DL85" s="70" t="s">
        <v>17</v>
      </c>
      <c r="DM85" s="70" t="s">
        <v>58</v>
      </c>
      <c r="DN85" s="70" t="s">
        <v>62</v>
      </c>
      <c r="DO85" s="70" t="s">
        <v>19</v>
      </c>
      <c r="DP85" s="70" t="s">
        <v>63</v>
      </c>
      <c r="DQ85" s="70" t="s">
        <v>20</v>
      </c>
      <c r="DR85" s="70" t="s">
        <v>21</v>
      </c>
      <c r="DS85" s="70" t="s">
        <v>22</v>
      </c>
      <c r="DT85" s="70" t="s">
        <v>235</v>
      </c>
      <c r="DU85" s="70" t="s">
        <v>18</v>
      </c>
      <c r="DV85" s="70" t="s">
        <v>60</v>
      </c>
      <c r="DW85" s="70" t="s">
        <v>61</v>
      </c>
      <c r="DX85" s="70" t="s">
        <v>17</v>
      </c>
      <c r="DY85" s="70" t="s">
        <v>58</v>
      </c>
      <c r="DZ85" s="70" t="s">
        <v>62</v>
      </c>
      <c r="EA85" s="70" t="s">
        <v>19</v>
      </c>
      <c r="EB85" s="70" t="s">
        <v>63</v>
      </c>
      <c r="EC85" s="70" t="s">
        <v>20</v>
      </c>
      <c r="ED85" s="70" t="s">
        <v>21</v>
      </c>
      <c r="EE85" s="70" t="s">
        <v>22</v>
      </c>
      <c r="EF85" s="70" t="s">
        <v>287</v>
      </c>
      <c r="EG85" s="70" t="s">
        <v>18</v>
      </c>
      <c r="EH85" s="70" t="s">
        <v>60</v>
      </c>
      <c r="EI85" s="70" t="s">
        <v>61</v>
      </c>
      <c r="EJ85" s="70" t="s">
        <v>17</v>
      </c>
      <c r="EK85" s="70" t="s">
        <v>58</v>
      </c>
      <c r="EL85" s="70" t="s">
        <v>62</v>
      </c>
      <c r="EM85" s="70" t="s">
        <v>19</v>
      </c>
      <c r="EN85" s="70" t="s">
        <v>63</v>
      </c>
      <c r="EO85" s="70" t="s">
        <v>20</v>
      </c>
      <c r="EP85" s="70" t="s">
        <v>21</v>
      </c>
      <c r="EQ85" s="70" t="s">
        <v>22</v>
      </c>
      <c r="ER85" s="70" t="s">
        <v>301</v>
      </c>
      <c r="ES85" s="70" t="s">
        <v>18</v>
      </c>
      <c r="ET85" s="70" t="s">
        <v>60</v>
      </c>
      <c r="EU85" s="70" t="s">
        <v>61</v>
      </c>
      <c r="EV85" s="70" t="s">
        <v>17</v>
      </c>
      <c r="EW85" s="70" t="s">
        <v>58</v>
      </c>
      <c r="EX85" s="70" t="s">
        <v>62</v>
      </c>
      <c r="EY85" s="70" t="s">
        <v>19</v>
      </c>
      <c r="EZ85" s="70" t="s">
        <v>63</v>
      </c>
      <c r="FA85" s="70" t="s">
        <v>20</v>
      </c>
      <c r="FB85" s="70" t="s">
        <v>21</v>
      </c>
      <c r="FC85" s="70" t="s">
        <v>22</v>
      </c>
      <c r="FD85" s="70" t="s">
        <v>325</v>
      </c>
      <c r="FE85" s="70" t="s">
        <v>18</v>
      </c>
      <c r="FF85" s="70" t="s">
        <v>60</v>
      </c>
      <c r="FG85" s="70" t="s">
        <v>61</v>
      </c>
      <c r="FH85" s="70" t="s">
        <v>17</v>
      </c>
      <c r="FI85" s="70" t="s">
        <v>58</v>
      </c>
      <c r="FJ85" s="70" t="s">
        <v>62</v>
      </c>
      <c r="FK85" s="70" t="s">
        <v>19</v>
      </c>
      <c r="FL85" s="70" t="s">
        <v>63</v>
      </c>
      <c r="FM85" s="70" t="s">
        <v>20</v>
      </c>
      <c r="FN85" s="70" t="s">
        <v>21</v>
      </c>
      <c r="FO85" s="70" t="s">
        <v>22</v>
      </c>
      <c r="FP85" s="70" t="s">
        <v>335</v>
      </c>
      <c r="FQ85" s="70" t="s">
        <v>18</v>
      </c>
      <c r="FR85" s="70" t="s">
        <v>60</v>
      </c>
      <c r="FS85" s="70" t="s">
        <v>61</v>
      </c>
      <c r="FT85" s="70" t="s">
        <v>17</v>
      </c>
      <c r="FU85" s="70" t="s">
        <v>58</v>
      </c>
      <c r="FV85" s="70" t="s">
        <v>62</v>
      </c>
      <c r="FW85" s="70" t="s">
        <v>19</v>
      </c>
      <c r="FX85" s="70" t="s">
        <v>63</v>
      </c>
      <c r="FY85" s="70" t="s">
        <v>20</v>
      </c>
      <c r="FZ85" s="70" t="s">
        <v>21</v>
      </c>
      <c r="GA85" s="70" t="s">
        <v>22</v>
      </c>
      <c r="GB85" s="70" t="s">
        <v>361</v>
      </c>
      <c r="GC85" s="70" t="s">
        <v>18</v>
      </c>
      <c r="GD85" s="70" t="s">
        <v>60</v>
      </c>
      <c r="GE85" s="70" t="s">
        <v>61</v>
      </c>
      <c r="GF85" s="70" t="s">
        <v>17</v>
      </c>
      <c r="GG85" s="70" t="s">
        <v>58</v>
      </c>
      <c r="GH85" s="70" t="s">
        <v>62</v>
      </c>
      <c r="GI85" s="70" t="s">
        <v>19</v>
      </c>
      <c r="GJ85" s="70" t="s">
        <v>63</v>
      </c>
      <c r="GK85" s="70" t="s">
        <v>20</v>
      </c>
      <c r="GL85" s="70" t="s">
        <v>21</v>
      </c>
      <c r="GM85" s="70" t="s">
        <v>22</v>
      </c>
      <c r="GN85" s="70" t="s">
        <v>392</v>
      </c>
      <c r="GO85" s="70" t="s">
        <v>18</v>
      </c>
      <c r="GP85" s="70" t="s">
        <v>60</v>
      </c>
      <c r="GQ85" s="70" t="s">
        <v>61</v>
      </c>
      <c r="GR85" s="70" t="s">
        <v>17</v>
      </c>
      <c r="GS85" s="70" t="s">
        <v>58</v>
      </c>
      <c r="GT85" s="70" t="s">
        <v>62</v>
      </c>
      <c r="GU85" s="70" t="s">
        <v>19</v>
      </c>
      <c r="GV85" s="70" t="s">
        <v>63</v>
      </c>
    </row>
    <row r="86" spans="1:204" s="57" customFormat="1" ht="29.25" customHeight="1">
      <c r="A86" s="150" t="s">
        <v>247</v>
      </c>
      <c r="B86" s="108" t="s">
        <v>209</v>
      </c>
      <c r="C86" s="108" t="s">
        <v>27</v>
      </c>
      <c r="D86" s="176">
        <v>1637.01852396354</v>
      </c>
      <c r="E86" s="176">
        <v>1692.3667050249328</v>
      </c>
      <c r="F86" s="176">
        <v>1675.6551462210407</v>
      </c>
      <c r="G86" s="176">
        <v>1705.9414355249942</v>
      </c>
      <c r="H86" s="176">
        <v>1719.4885703215807</v>
      </c>
      <c r="I86" s="176">
        <v>1811.2572161642076</v>
      </c>
      <c r="J86" s="176">
        <v>1886.5107018417123</v>
      </c>
      <c r="K86" s="176">
        <v>1898.3471074380166</v>
      </c>
      <c r="L86" s="176">
        <v>1879.9770133814959</v>
      </c>
      <c r="M86" s="176">
        <v>1879.3003398822848</v>
      </c>
      <c r="N86" s="176">
        <v>1839.6770472895041</v>
      </c>
      <c r="O86" s="176">
        <v>1848.5542270838632</v>
      </c>
      <c r="P86" s="176">
        <v>1839.3234672304438</v>
      </c>
      <c r="Q86" s="176">
        <v>1803.5093527561662</v>
      </c>
      <c r="R86" s="176">
        <v>1859.6017549780627</v>
      </c>
      <c r="S86" s="176">
        <v>1792.3280423280423</v>
      </c>
      <c r="T86" s="176">
        <v>1739.9710004833253</v>
      </c>
      <c r="U86" s="176">
        <v>1691.7205389827868</v>
      </c>
      <c r="V86" s="176">
        <v>1755.1281028015007</v>
      </c>
      <c r="W86" s="176">
        <v>1807.4857864813646</v>
      </c>
      <c r="X86" s="176">
        <v>1878.6082072086128</v>
      </c>
      <c r="Y86" s="176">
        <v>1962.5580114843071</v>
      </c>
      <c r="Z86" s="176">
        <v>2076.7476606117793</v>
      </c>
      <c r="AA86" s="176">
        <v>2208.7101922930756</v>
      </c>
      <c r="AB86" s="176">
        <v>2256.8890913231612</v>
      </c>
      <c r="AC86" s="176">
        <v>2420.5982115325319</v>
      </c>
      <c r="AD86" s="176">
        <v>2551.0204081632655</v>
      </c>
      <c r="AE86" s="176">
        <v>3058.7177950868786</v>
      </c>
      <c r="AF86" s="176">
        <v>3291.7979916440663</v>
      </c>
      <c r="AG86" s="176">
        <v>3675.8569299552905</v>
      </c>
      <c r="AH86" s="176">
        <v>3842.7266651815548</v>
      </c>
      <c r="AI86" s="176">
        <v>3768.9435537008567</v>
      </c>
      <c r="AJ86" s="176">
        <v>3698.750918442322</v>
      </c>
      <c r="AK86" s="176">
        <v>3522.5669957686887</v>
      </c>
      <c r="AL86" s="176">
        <v>3175.5396682168389</v>
      </c>
      <c r="AM86" s="176">
        <v>2780.5672411453384</v>
      </c>
      <c r="AN86" s="176">
        <v>2762.0473727198473</v>
      </c>
      <c r="AO86" s="176">
        <v>2616.4753544902092</v>
      </c>
      <c r="AP86" s="176">
        <v>2420.4748363203494</v>
      </c>
      <c r="AQ86" s="176">
        <v>2214.4846796657384</v>
      </c>
      <c r="AR86" s="176">
        <v>2247.7682872005653</v>
      </c>
      <c r="AS86" s="176">
        <v>2322.680213491094</v>
      </c>
      <c r="AT86" s="176">
        <v>2351.4097028194055</v>
      </c>
      <c r="AU86" s="176">
        <v>2158.5733530053244</v>
      </c>
      <c r="AV86" s="176">
        <v>1999.8645995531783</v>
      </c>
      <c r="AW86" s="176">
        <v>1783.3995400376332</v>
      </c>
      <c r="AX86" s="176">
        <v>1665.5159186804756</v>
      </c>
      <c r="AY86" s="176">
        <v>1597.674418604651</v>
      </c>
      <c r="AZ86" s="176">
        <v>1386.012200312101</v>
      </c>
      <c r="BA86" s="176">
        <v>1436.9613301807642</v>
      </c>
      <c r="BB86" s="176">
        <v>1492.7241433265528</v>
      </c>
      <c r="BC86" s="176">
        <v>1545.5165618130827</v>
      </c>
      <c r="BD86" s="176">
        <v>1556.6108849690938</v>
      </c>
      <c r="BE86" s="176">
        <v>1539.405311778291</v>
      </c>
      <c r="BF86" s="176">
        <v>1525.1102575046239</v>
      </c>
      <c r="BG86" s="176">
        <v>1556.2513342346831</v>
      </c>
      <c r="BH86" s="176">
        <v>1679.1979949874687</v>
      </c>
      <c r="BI86" s="176">
        <v>1774.0050862602241</v>
      </c>
      <c r="BJ86" s="176">
        <v>2280.9034352177441</v>
      </c>
      <c r="BK86" s="176">
        <v>2211.4224426866872</v>
      </c>
      <c r="BL86" s="176">
        <v>2091.6445808341473</v>
      </c>
      <c r="BM86" s="176">
        <v>2235.8739909993574</v>
      </c>
      <c r="BN86" s="176">
        <v>2102.4538512862332</v>
      </c>
      <c r="BO86" s="176">
        <v>2510.0133511348463</v>
      </c>
      <c r="BP86" s="176">
        <v>2533.9468919734463</v>
      </c>
      <c r="BQ86" s="176">
        <v>2498.3850129198968</v>
      </c>
      <c r="BR86" s="176">
        <v>2510.2475815707494</v>
      </c>
      <c r="BS86" s="176">
        <v>2264.9016757211725</v>
      </c>
      <c r="BT86" s="176">
        <v>2392.1259842519685</v>
      </c>
      <c r="BU86" s="176">
        <v>2306.2229079421058</v>
      </c>
      <c r="BV86" s="176">
        <v>2138.2694666955331</v>
      </c>
      <c r="BW86" s="176">
        <v>2291.1912368781377</v>
      </c>
      <c r="BX86" s="176">
        <v>2562.5</v>
      </c>
      <c r="BY86" s="176">
        <v>2804.5222465353759</v>
      </c>
      <c r="BZ86" s="176">
        <v>2788.8388315651791</v>
      </c>
      <c r="CA86" s="176">
        <v>2595.4577714691268</v>
      </c>
      <c r="CB86" s="176">
        <v>2476.0037853183721</v>
      </c>
      <c r="CC86" s="176">
        <v>2664.6580717488787</v>
      </c>
      <c r="CD86" s="176">
        <v>2538.6481802426347</v>
      </c>
      <c r="CE86" s="176">
        <v>2453.7166900420757</v>
      </c>
      <c r="CF86" s="176">
        <v>2343.424524371615</v>
      </c>
      <c r="CG86" s="176">
        <v>2435.5490268086669</v>
      </c>
      <c r="CH86" s="176">
        <v>2342.5141242937852</v>
      </c>
      <c r="CI86" s="176">
        <v>2467.7564487102582</v>
      </c>
      <c r="CJ86" s="176">
        <v>2541.7022267049424</v>
      </c>
      <c r="CK86" s="176">
        <v>2446.2242562929064</v>
      </c>
      <c r="CL86" s="176">
        <v>2266.2405232644569</v>
      </c>
      <c r="CM86" s="176">
        <v>2169.2284508740204</v>
      </c>
      <c r="CN86" s="176">
        <v>2053.8211505026834</v>
      </c>
      <c r="CO86" s="176">
        <v>2239.1059655893232</v>
      </c>
      <c r="CP86" s="176">
        <v>2248.3491705588663</v>
      </c>
      <c r="CQ86" s="176">
        <v>2491.4257716805491</v>
      </c>
      <c r="CR86" s="176">
        <v>2697.704081632653</v>
      </c>
      <c r="CS86" s="176">
        <v>2676.71275438869</v>
      </c>
      <c r="CT86" s="176">
        <v>2623.051998148434</v>
      </c>
      <c r="CU86" s="176">
        <v>2650.4540557180235</v>
      </c>
      <c r="CV86" s="176">
        <v>2665.554122733824</v>
      </c>
      <c r="CW86" s="176">
        <v>2642.3454693154122</v>
      </c>
      <c r="CX86" s="176">
        <v>2944.9492250133617</v>
      </c>
      <c r="CY86" s="176">
        <v>3832.0968371729796</v>
      </c>
      <c r="CZ86" s="176">
        <v>3410.3561351330741</v>
      </c>
      <c r="DA86" s="176">
        <v>3316.59456118665</v>
      </c>
      <c r="DB86" s="176">
        <v>3347.1454880294664</v>
      </c>
      <c r="DC86" s="176">
        <v>3385.2755194218607</v>
      </c>
      <c r="DD86" s="176">
        <v>3395.1454846977235</v>
      </c>
      <c r="DE86" s="176">
        <v>3251.8283223757112</v>
      </c>
      <c r="DF86" s="176">
        <v>3267.1755725190842</v>
      </c>
      <c r="DG86" s="176">
        <v>3414.5085344320191</v>
      </c>
      <c r="DH86" s="176">
        <v>3486.9041572952187</v>
      </c>
      <c r="DI86" s="176">
        <v>3568.5870045675556</v>
      </c>
      <c r="DJ86" s="176">
        <v>3443.9074399531341</v>
      </c>
      <c r="DK86" s="176">
        <v>3096.1552438403955</v>
      </c>
      <c r="DL86" s="176">
        <v>2906.1189064082164</v>
      </c>
      <c r="DM86" s="176">
        <v>2836.9262355184046</v>
      </c>
      <c r="DN86" s="176">
        <v>2783.4067547723935</v>
      </c>
      <c r="DO86" s="176">
        <v>2396.8360570106706</v>
      </c>
      <c r="DP86" s="176">
        <v>2105.7823645469721</v>
      </c>
      <c r="DQ86" s="176">
        <v>2091.9612628926857</v>
      </c>
      <c r="DR86" s="176">
        <v>1959.8348944276868</v>
      </c>
      <c r="DS86" s="176">
        <v>1890.2243589743589</v>
      </c>
      <c r="DT86" s="115" t="s">
        <v>98</v>
      </c>
      <c r="GB86" s="7"/>
    </row>
    <row r="87" spans="1:204" s="57" customFormat="1" ht="24" customHeight="1">
      <c r="A87" s="150" t="s">
        <v>248</v>
      </c>
      <c r="B87" s="108" t="s">
        <v>254</v>
      </c>
      <c r="C87" s="108" t="s">
        <v>27</v>
      </c>
      <c r="D87" s="64" t="s">
        <v>240</v>
      </c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177"/>
      <c r="DH87" s="177"/>
      <c r="DI87" s="177"/>
      <c r="DJ87" s="177"/>
      <c r="DK87" s="177"/>
      <c r="DL87" s="177"/>
      <c r="DM87" s="177"/>
      <c r="DN87" s="177"/>
      <c r="DO87" s="177"/>
      <c r="DP87" s="177"/>
      <c r="DQ87" s="177"/>
      <c r="DR87" s="177"/>
      <c r="DS87" s="177"/>
      <c r="DT87" s="176">
        <v>1978.6184210526317</v>
      </c>
      <c r="DU87" s="176">
        <v>2297.8347326557669</v>
      </c>
      <c r="DV87" s="176">
        <v>2557.2148095785105</v>
      </c>
      <c r="DW87" s="176">
        <v>2363.3010603964958</v>
      </c>
      <c r="DX87" s="176">
        <v>2022.3595709870931</v>
      </c>
      <c r="DY87" s="176">
        <v>1881.4243759177682</v>
      </c>
      <c r="DZ87" s="176">
        <v>1644.6600197610708</v>
      </c>
      <c r="EA87" s="176">
        <v>1403.925148334094</v>
      </c>
      <c r="EB87" s="176">
        <v>1653.3546325878594</v>
      </c>
      <c r="EC87" s="176">
        <v>1896.6440556943949</v>
      </c>
      <c r="ED87" s="176">
        <v>1818.8472095150962</v>
      </c>
      <c r="EE87" s="176">
        <v>1784.4990548204157</v>
      </c>
      <c r="EF87" s="176">
        <v>1693.2088596009519</v>
      </c>
      <c r="EG87" s="176">
        <v>1647.283300018172</v>
      </c>
      <c r="EH87" s="176">
        <v>1590.0417953843357</v>
      </c>
      <c r="EI87" s="176">
        <v>1534.7933592370186</v>
      </c>
      <c r="EJ87" s="176">
        <v>1502.0250044021836</v>
      </c>
      <c r="EK87" s="176">
        <v>1660.8313134033576</v>
      </c>
      <c r="EL87" s="176">
        <v>1735.7980162308386</v>
      </c>
      <c r="EM87" s="176">
        <v>1770.063119927863</v>
      </c>
      <c r="EN87" s="176">
        <v>2040.6518624641833</v>
      </c>
      <c r="EO87" s="176">
        <v>2077.3549594510291</v>
      </c>
      <c r="EP87" s="176">
        <v>2151.6205823109321</v>
      </c>
      <c r="EQ87" s="176">
        <v>2234.304084720121</v>
      </c>
      <c r="ER87" s="176">
        <v>2295.9915813642019</v>
      </c>
      <c r="ES87" s="176">
        <v>2293.5089369708376</v>
      </c>
      <c r="ET87" s="176">
        <v>2117.6915084537641</v>
      </c>
      <c r="EU87" s="176">
        <v>1833.8455807022444</v>
      </c>
      <c r="EV87" s="176">
        <v>1832.5521551328002</v>
      </c>
      <c r="EW87" s="176">
        <v>1868.7908350487783</v>
      </c>
      <c r="EX87" s="176">
        <v>1829.4926837816524</v>
      </c>
      <c r="EY87" s="176">
        <v>1700.0596811322362</v>
      </c>
      <c r="EZ87" s="176">
        <v>1633.0983551527358</v>
      </c>
      <c r="FA87" s="176">
        <v>1591.9510952623536</v>
      </c>
      <c r="FB87" s="176">
        <v>1518.2569755425422</v>
      </c>
      <c r="FC87" s="176">
        <v>1469.5188974380653</v>
      </c>
      <c r="FD87" s="176">
        <v>1503.2679738562092</v>
      </c>
      <c r="FE87" s="176">
        <v>1580.3880524917479</v>
      </c>
      <c r="FF87" s="176">
        <v>1534.8345662954232</v>
      </c>
      <c r="FG87" s="176">
        <v>1557.5092756896274</v>
      </c>
      <c r="FH87" s="176">
        <v>1709.1963545981771</v>
      </c>
      <c r="FI87" s="176">
        <v>1816.5405777166436</v>
      </c>
      <c r="FJ87" s="176">
        <v>1748.251748251748</v>
      </c>
      <c r="FK87" s="176">
        <v>1722.8688805203697</v>
      </c>
      <c r="FL87" s="176">
        <v>1780</v>
      </c>
      <c r="FM87" s="176">
        <v>1724.6092081660545</v>
      </c>
      <c r="FN87" s="176">
        <v>1802.6732325008793</v>
      </c>
      <c r="FO87" s="176">
        <v>1751</v>
      </c>
      <c r="FP87" s="176">
        <v>2068.273092369478</v>
      </c>
      <c r="FQ87" s="176">
        <v>2231.1663312625774</v>
      </c>
      <c r="FR87" s="176">
        <v>2279.9929738275073</v>
      </c>
      <c r="FS87" s="176">
        <v>2273.1324656801571</v>
      </c>
      <c r="FT87" s="176">
        <v>2298.6547085201796</v>
      </c>
      <c r="FU87" s="176">
        <v>2139.0278770550394</v>
      </c>
      <c r="FV87" s="176">
        <v>2220.7563764291995</v>
      </c>
      <c r="FW87" s="176">
        <v>2323.8300161377088</v>
      </c>
      <c r="FX87" s="176">
        <v>2382.5867052023123</v>
      </c>
      <c r="FY87" s="176">
        <v>2503.886602652035</v>
      </c>
      <c r="FZ87" s="176">
        <v>2690.4376012965963</v>
      </c>
      <c r="GA87" s="176">
        <v>2708.7687414811448</v>
      </c>
      <c r="GB87" s="176">
        <v>2707.1230672982392</v>
      </c>
      <c r="GC87" s="176">
        <v>2725.5417535587994</v>
      </c>
      <c r="GD87" s="176">
        <v>2520.0656694636991</v>
      </c>
      <c r="GE87" s="176">
        <v>2339.1335870944354</v>
      </c>
      <c r="GF87" s="176">
        <v>2328.9061058845232</v>
      </c>
      <c r="GG87" s="176">
        <v>2360.2033405954976</v>
      </c>
      <c r="GH87" s="176">
        <v>2407.8341013824884</v>
      </c>
      <c r="GI87" s="176">
        <v>2389.50864344716</v>
      </c>
      <c r="GJ87" s="176">
        <v>2370.9609735627359</v>
      </c>
      <c r="GK87" s="176">
        <v>2520.9365920355499</v>
      </c>
      <c r="GL87" s="176">
        <v>2392.3444976076553</v>
      </c>
      <c r="GM87" s="176">
        <v>2437.5104848179835</v>
      </c>
      <c r="GN87" s="176">
        <v>2605.6510056184352</v>
      </c>
      <c r="GO87" s="176">
        <v>2646.5966421305102</v>
      </c>
      <c r="GP87" s="176">
        <v>2750.9202453987732</v>
      </c>
      <c r="GQ87" s="176">
        <v>2910.3142832808112</v>
      </c>
      <c r="GR87" s="176">
        <v>2890.5927941297714</v>
      </c>
      <c r="GS87" s="176">
        <v>2872.6733651787185</v>
      </c>
      <c r="GT87" s="176">
        <v>2717.8667563930012</v>
      </c>
      <c r="GU87" s="176">
        <v>2573.9071843678935</v>
      </c>
      <c r="GV87" s="176">
        <v>2642.9963562409966</v>
      </c>
    </row>
    <row r="88" spans="1:204" s="57" customFormat="1" ht="27" customHeight="1">
      <c r="A88" s="150" t="s">
        <v>250</v>
      </c>
      <c r="B88" s="108" t="s">
        <v>258</v>
      </c>
      <c r="C88" s="108" t="s">
        <v>25</v>
      </c>
      <c r="D88" s="178">
        <v>2076</v>
      </c>
      <c r="E88" s="178">
        <v>1981</v>
      </c>
      <c r="F88" s="178">
        <v>1990</v>
      </c>
      <c r="G88" s="178">
        <v>1998</v>
      </c>
      <c r="H88" s="178">
        <v>2005</v>
      </c>
      <c r="I88" s="178">
        <v>2018</v>
      </c>
      <c r="J88" s="178">
        <v>2068</v>
      </c>
      <c r="K88" s="178">
        <v>2094</v>
      </c>
      <c r="L88" s="178">
        <v>2080</v>
      </c>
      <c r="M88" s="178">
        <v>2071</v>
      </c>
      <c r="N88" s="178">
        <v>2019</v>
      </c>
      <c r="O88" s="178">
        <v>2005</v>
      </c>
      <c r="P88" s="178">
        <v>1990</v>
      </c>
      <c r="Q88" s="178">
        <v>2013</v>
      </c>
      <c r="R88" s="178">
        <v>2065</v>
      </c>
      <c r="S88" s="178">
        <v>2068</v>
      </c>
      <c r="T88" s="178">
        <v>2027</v>
      </c>
      <c r="U88" s="178">
        <v>2034</v>
      </c>
      <c r="V88" s="178">
        <v>2061</v>
      </c>
      <c r="W88" s="178">
        <v>2135</v>
      </c>
      <c r="X88" s="178">
        <v>2209</v>
      </c>
      <c r="Y88" s="178">
        <v>2293</v>
      </c>
      <c r="Z88" s="178">
        <v>2361</v>
      </c>
      <c r="AA88" s="178">
        <v>2380</v>
      </c>
      <c r="AB88" s="178">
        <v>2372</v>
      </c>
      <c r="AC88" s="178">
        <v>2413</v>
      </c>
      <c r="AD88" s="178">
        <v>2650</v>
      </c>
      <c r="AE88" s="178">
        <v>3041</v>
      </c>
      <c r="AF88" s="178">
        <v>3415</v>
      </c>
      <c r="AG88" s="178">
        <v>3763</v>
      </c>
      <c r="AH88" s="178">
        <v>3913</v>
      </c>
      <c r="AI88" s="178">
        <v>3970</v>
      </c>
      <c r="AJ88" s="178">
        <v>3925</v>
      </c>
      <c r="AK88" s="178">
        <v>3620</v>
      </c>
      <c r="AL88" s="178">
        <v>3163</v>
      </c>
      <c r="AM88" s="178">
        <v>2894</v>
      </c>
      <c r="AN88" s="178">
        <v>2650</v>
      </c>
      <c r="AO88" s="178">
        <v>2531</v>
      </c>
      <c r="AP88" s="178">
        <v>2400</v>
      </c>
      <c r="AQ88" s="178">
        <v>2290</v>
      </c>
      <c r="AR88" s="178">
        <v>2334</v>
      </c>
      <c r="AS88" s="178">
        <v>2544</v>
      </c>
      <c r="AT88" s="178">
        <v>2570</v>
      </c>
      <c r="AU88" s="178">
        <v>2390</v>
      </c>
      <c r="AV88" s="178">
        <v>2194</v>
      </c>
      <c r="AW88" s="178">
        <v>2025</v>
      </c>
      <c r="AX88" s="178">
        <v>1775</v>
      </c>
      <c r="AY88" s="178">
        <v>1700</v>
      </c>
      <c r="AZ88" s="178">
        <v>1619</v>
      </c>
      <c r="BA88" s="178">
        <v>1650</v>
      </c>
      <c r="BB88" s="178">
        <v>1663</v>
      </c>
      <c r="BC88" s="178">
        <v>1675</v>
      </c>
      <c r="BD88" s="178">
        <v>1675</v>
      </c>
      <c r="BE88" s="178">
        <v>1675</v>
      </c>
      <c r="BF88" s="178">
        <v>1675</v>
      </c>
      <c r="BG88" s="178">
        <v>1700</v>
      </c>
      <c r="BH88" s="178">
        <v>1825</v>
      </c>
      <c r="BI88" s="178">
        <v>1994</v>
      </c>
      <c r="BJ88" s="178">
        <v>2095</v>
      </c>
      <c r="BK88" s="178">
        <v>2116</v>
      </c>
      <c r="BL88" s="178">
        <v>2019</v>
      </c>
      <c r="BM88" s="178">
        <v>1984</v>
      </c>
      <c r="BN88" s="178">
        <v>2058</v>
      </c>
      <c r="BO88" s="178">
        <v>2265</v>
      </c>
      <c r="BP88" s="178">
        <v>2494</v>
      </c>
      <c r="BQ88" s="178">
        <v>2386</v>
      </c>
      <c r="BR88" s="178">
        <v>2306</v>
      </c>
      <c r="BS88" s="178">
        <v>2216</v>
      </c>
      <c r="BT88" s="178">
        <v>2286</v>
      </c>
      <c r="BU88" s="178">
        <v>2219</v>
      </c>
      <c r="BV88" s="178">
        <v>2034</v>
      </c>
      <c r="BW88" s="178">
        <v>2150</v>
      </c>
      <c r="BX88" s="178">
        <v>2365</v>
      </c>
      <c r="BY88" s="178">
        <v>2681</v>
      </c>
      <c r="BZ88" s="178">
        <v>2770</v>
      </c>
      <c r="CA88" s="58" t="s">
        <v>98</v>
      </c>
      <c r="CB88" s="59"/>
      <c r="CC88" s="59"/>
      <c r="CD88" s="59"/>
      <c r="CE88" s="60"/>
      <c r="CF88" s="100"/>
      <c r="CG88" s="100"/>
      <c r="CH88" s="100"/>
      <c r="CI88" s="100"/>
    </row>
    <row r="89" spans="1:204" s="57" customFormat="1" ht="27" customHeight="1">
      <c r="A89" s="150" t="s">
        <v>252</v>
      </c>
      <c r="B89" s="108" t="s">
        <v>96</v>
      </c>
      <c r="C89" s="108" t="s">
        <v>25</v>
      </c>
      <c r="D89" s="64" t="s">
        <v>253</v>
      </c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  <c r="BM89" s="80"/>
      <c r="BN89" s="80"/>
      <c r="BO89" s="80"/>
      <c r="BP89" s="80"/>
      <c r="BQ89" s="80"/>
      <c r="BR89" s="80"/>
      <c r="BS89" s="100"/>
      <c r="BT89" s="100"/>
      <c r="BU89" s="100"/>
      <c r="BV89" s="100"/>
      <c r="BW89" s="80"/>
      <c r="BX89" s="59"/>
      <c r="BY89" s="80"/>
      <c r="BZ89" s="80"/>
      <c r="CA89" s="178">
        <v>2392.4333299999998</v>
      </c>
      <c r="CB89" s="178">
        <v>2408.16129</v>
      </c>
      <c r="CC89" s="178">
        <v>2392.1</v>
      </c>
      <c r="CD89" s="178">
        <v>2382.7096799999999</v>
      </c>
      <c r="CE89" s="178">
        <v>2312.4516100000001</v>
      </c>
      <c r="CF89" s="178">
        <v>2302.1</v>
      </c>
      <c r="CG89" s="178">
        <v>2311.7096799999999</v>
      </c>
      <c r="CH89" s="178">
        <v>2308.4333299999998</v>
      </c>
      <c r="CI89" s="178">
        <v>2302.9032299999999</v>
      </c>
      <c r="CJ89" s="178">
        <v>2322.3870999999999</v>
      </c>
      <c r="CK89" s="178">
        <v>2269.2413799999999</v>
      </c>
      <c r="CL89" s="178">
        <v>2154.32258</v>
      </c>
      <c r="CM89" s="178">
        <v>2043.6000000000001</v>
      </c>
      <c r="CN89" s="178">
        <v>2001.7096799999999</v>
      </c>
      <c r="CO89" s="178">
        <v>2096.3999999999996</v>
      </c>
      <c r="CP89" s="178">
        <v>2172.7419399999999</v>
      </c>
      <c r="CQ89" s="178">
        <v>2426.67742</v>
      </c>
      <c r="CR89" s="178">
        <v>2624.2000000000003</v>
      </c>
      <c r="CS89" s="178">
        <v>2695.9032299999999</v>
      </c>
      <c r="CT89" s="178">
        <v>2664.5</v>
      </c>
      <c r="CU89" s="178">
        <v>2658.16129</v>
      </c>
      <c r="CV89" s="178">
        <v>2654.16129</v>
      </c>
      <c r="CW89" s="178">
        <v>2638.67857</v>
      </c>
      <c r="CX89" s="178">
        <v>2669.2580699999999</v>
      </c>
      <c r="CY89" s="178">
        <v>2992.23333</v>
      </c>
      <c r="CZ89" s="178">
        <v>3101.7741900000001</v>
      </c>
      <c r="DA89" s="178">
        <v>3111.6666700000001</v>
      </c>
      <c r="DB89" s="178">
        <v>3123.19355</v>
      </c>
      <c r="DC89" s="178">
        <v>3209.1290300000001</v>
      </c>
      <c r="DD89" s="178">
        <v>3224.8666700000003</v>
      </c>
      <c r="DE89" s="178">
        <v>3105.32258</v>
      </c>
      <c r="DF89" s="178">
        <v>3117.1666699999996</v>
      </c>
      <c r="DG89" s="178">
        <v>3246.35484</v>
      </c>
      <c r="DH89" s="178">
        <v>3267.83871</v>
      </c>
      <c r="DI89" s="178">
        <v>3305.3928599999999</v>
      </c>
      <c r="DJ89" s="178">
        <v>3221.19355</v>
      </c>
      <c r="DK89" s="178">
        <v>3043.73333</v>
      </c>
      <c r="DL89" s="178">
        <v>2857.4193599999999</v>
      </c>
      <c r="DM89" s="178">
        <v>2858.3333299999999</v>
      </c>
      <c r="DN89" s="178">
        <v>2840.64516</v>
      </c>
      <c r="DO89" s="178">
        <v>2504.03226</v>
      </c>
      <c r="DP89" s="178">
        <v>2164.8666700000003</v>
      </c>
      <c r="DQ89" s="178">
        <v>2032.2580700000001</v>
      </c>
      <c r="DR89" s="178">
        <v>1934.5666699999997</v>
      </c>
      <c r="DS89" s="178">
        <v>1861</v>
      </c>
      <c r="DT89" s="178">
        <v>1875.0645199999999</v>
      </c>
      <c r="DU89" s="178">
        <v>2120.3571400000001</v>
      </c>
      <c r="DV89" s="178">
        <v>2119.19355</v>
      </c>
      <c r="DW89" s="178">
        <v>1980.96667</v>
      </c>
      <c r="DX89" s="178">
        <v>1850.32258</v>
      </c>
      <c r="DY89" s="178">
        <v>1790.6666700000001</v>
      </c>
      <c r="DZ89" s="178">
        <v>1731.6774199999998</v>
      </c>
      <c r="EA89" s="178">
        <v>1685.32258</v>
      </c>
      <c r="EB89" s="178">
        <v>1726.8666699999999</v>
      </c>
      <c r="EC89" s="178">
        <v>1802.9354799999999</v>
      </c>
      <c r="ED89" s="178">
        <v>1757.7</v>
      </c>
      <c r="EE89" s="178">
        <v>1720.7096799999999</v>
      </c>
      <c r="EF89" s="178">
        <v>1679.7096799999999</v>
      </c>
      <c r="EG89" s="178">
        <v>1653.9655199999997</v>
      </c>
      <c r="EH89" s="178">
        <v>1642.8709700000002</v>
      </c>
      <c r="EI89" s="178">
        <v>1653.0333300000002</v>
      </c>
      <c r="EJ89" s="178">
        <v>1651.2903200000001</v>
      </c>
      <c r="EK89" s="178">
        <v>1697.4</v>
      </c>
      <c r="EL89" s="178">
        <v>1721.64516</v>
      </c>
      <c r="EM89" s="178">
        <v>1792.4838699999998</v>
      </c>
      <c r="EN89" s="178">
        <v>1941.6666699999998</v>
      </c>
      <c r="EO89" s="178">
        <v>2025.8709699999999</v>
      </c>
      <c r="EP89" s="178">
        <v>2002.0666700000002</v>
      </c>
      <c r="EQ89" s="178">
        <v>2064.2580699999999</v>
      </c>
      <c r="ER89" s="178">
        <v>2092.7096799999999</v>
      </c>
      <c r="ES89" s="178">
        <v>1978.9642900000001</v>
      </c>
      <c r="ET89" s="178">
        <v>1821.8709699999999</v>
      </c>
      <c r="EU89" s="178">
        <v>1762.8</v>
      </c>
      <c r="EV89" s="178">
        <v>1840.1612899999998</v>
      </c>
      <c r="EW89" s="178">
        <v>1945.6333300000001</v>
      </c>
      <c r="EX89" s="178">
        <v>1826.7096800000002</v>
      </c>
      <c r="EY89" s="178">
        <v>1751.0645199999999</v>
      </c>
      <c r="EZ89" s="178">
        <v>1677.1666700000001</v>
      </c>
      <c r="FA89" s="178">
        <v>1597.4838699999998</v>
      </c>
      <c r="FB89" s="178">
        <v>1515</v>
      </c>
      <c r="FC89" s="178">
        <v>1455.9032300000001</v>
      </c>
      <c r="FD89" s="180">
        <v>1409.51613</v>
      </c>
      <c r="FE89" s="180">
        <v>1382.4642900000001</v>
      </c>
      <c r="FF89" s="180">
        <v>1322.9354799999999</v>
      </c>
      <c r="FG89" s="180">
        <v>1345.4666700000002</v>
      </c>
      <c r="FH89" s="180">
        <v>1450.64516</v>
      </c>
      <c r="FI89" s="180">
        <v>1532.8999999999999</v>
      </c>
      <c r="FJ89" s="180">
        <v>1489.8064499999998</v>
      </c>
      <c r="FK89" s="180">
        <v>1549.5483899999999</v>
      </c>
      <c r="FL89" s="180">
        <v>1589.26667</v>
      </c>
      <c r="FM89" s="180">
        <v>1550.7096799999999</v>
      </c>
      <c r="FN89" s="180">
        <v>1591.3333299999999</v>
      </c>
      <c r="FO89" s="180">
        <v>1689.9354799999996</v>
      </c>
      <c r="FP89" s="180">
        <v>1812.1290299999998</v>
      </c>
      <c r="FQ89" s="180">
        <v>1892.2857099999999</v>
      </c>
      <c r="FR89" s="180">
        <v>1904.0645199999999</v>
      </c>
      <c r="FS89" s="180">
        <v>1917.8999999999999</v>
      </c>
      <c r="FT89" s="180">
        <v>2016.80645</v>
      </c>
      <c r="FU89" s="180">
        <v>2045.1333299999999</v>
      </c>
      <c r="FV89" s="180">
        <v>2056.03226</v>
      </c>
      <c r="FW89" s="180">
        <v>2084.67742</v>
      </c>
      <c r="FX89" s="180">
        <v>2171.3666699999999</v>
      </c>
      <c r="FY89" s="180">
        <v>2320.8709699999999</v>
      </c>
      <c r="FZ89" s="180">
        <v>2444.4333299999998</v>
      </c>
      <c r="GA89" s="180">
        <v>2538.19355</v>
      </c>
      <c r="GB89" s="180">
        <v>2594.16129</v>
      </c>
      <c r="GC89" s="180">
        <v>2580.5517199999995</v>
      </c>
      <c r="GD89" s="180">
        <v>2331.2580699999999</v>
      </c>
      <c r="GE89" s="180">
        <v>1965.2</v>
      </c>
      <c r="GF89" s="180">
        <v>1990.7419399999999</v>
      </c>
      <c r="GG89" s="180">
        <v>2142.5</v>
      </c>
      <c r="GH89" s="180">
        <v>2111.1</v>
      </c>
      <c r="GI89" s="180">
        <v>2101.4516100000001</v>
      </c>
      <c r="GJ89" s="180">
        <v>2142.9629599999998</v>
      </c>
      <c r="GK89" s="180">
        <v>2171.4</v>
      </c>
      <c r="GL89" s="180">
        <v>2159.6999999999998</v>
      </c>
      <c r="GM89" s="180">
        <v>2191.9354800000001</v>
      </c>
      <c r="GN89" s="180">
        <v>2247.4583299999999</v>
      </c>
      <c r="GO89" s="180">
        <v>2349.75</v>
      </c>
      <c r="GP89" s="180">
        <v>2431.83871</v>
      </c>
      <c r="GQ89" s="180">
        <v>2490.9</v>
      </c>
      <c r="GR89" s="180">
        <v>2562.9032299999999</v>
      </c>
      <c r="GS89" s="180">
        <v>2577.3000000000002</v>
      </c>
      <c r="GT89" s="180">
        <v>2503.96774</v>
      </c>
      <c r="GU89" s="180">
        <v>2508.03226</v>
      </c>
      <c r="GV89" s="180">
        <v>2629.73333</v>
      </c>
    </row>
    <row r="90" spans="1:204" s="100" customFormat="1" ht="26">
      <c r="A90" s="240" t="s">
        <v>28</v>
      </c>
      <c r="B90" s="240"/>
      <c r="C90" s="108" t="s">
        <v>3</v>
      </c>
      <c r="D90" s="178">
        <v>1952.4</v>
      </c>
      <c r="E90" s="178">
        <v>1952.4</v>
      </c>
      <c r="F90" s="178">
        <v>1952.4</v>
      </c>
      <c r="G90" s="178">
        <v>1952.4</v>
      </c>
      <c r="H90" s="178">
        <v>1952.4</v>
      </c>
      <c r="I90" s="178">
        <v>1952.4</v>
      </c>
      <c r="J90" s="178">
        <v>1849.7</v>
      </c>
      <c r="K90" s="178">
        <v>1849.7</v>
      </c>
      <c r="L90" s="178">
        <v>1849.7</v>
      </c>
      <c r="M90" s="178">
        <v>1849.7</v>
      </c>
      <c r="N90" s="178">
        <v>1849.7</v>
      </c>
      <c r="O90" s="178">
        <v>1849.7</v>
      </c>
      <c r="P90" s="178">
        <v>1849.7</v>
      </c>
      <c r="Q90" s="178">
        <v>1849.7</v>
      </c>
      <c r="R90" s="178">
        <v>1849.7</v>
      </c>
      <c r="S90" s="178">
        <v>1849.7</v>
      </c>
      <c r="T90" s="178">
        <v>1849.7</v>
      </c>
      <c r="U90" s="178">
        <v>1849.7</v>
      </c>
      <c r="V90" s="178">
        <v>1746.9</v>
      </c>
      <c r="W90" s="178">
        <v>1746.9</v>
      </c>
      <c r="X90" s="178">
        <v>1746.9</v>
      </c>
      <c r="Y90" s="178">
        <v>1746.9</v>
      </c>
      <c r="Z90" s="178">
        <v>1746.9</v>
      </c>
      <c r="AA90" s="178">
        <v>1746.9</v>
      </c>
      <c r="AB90" s="178">
        <v>1746.9</v>
      </c>
      <c r="AC90" s="178">
        <v>1746.9</v>
      </c>
      <c r="AD90" s="178">
        <v>1746.9</v>
      </c>
      <c r="AE90" s="178">
        <v>1746.9</v>
      </c>
      <c r="AF90" s="178">
        <v>1746.9</v>
      </c>
      <c r="AG90" s="178">
        <v>1746.9</v>
      </c>
      <c r="AH90" s="178">
        <v>1746.9</v>
      </c>
      <c r="AI90" s="178">
        <v>1746.9</v>
      </c>
      <c r="AJ90" s="178">
        <v>1746.9</v>
      </c>
      <c r="AK90" s="178">
        <v>1746.9</v>
      </c>
      <c r="AL90" s="178">
        <v>1746.9</v>
      </c>
      <c r="AM90" s="178">
        <v>1746.9</v>
      </c>
      <c r="AN90" s="178">
        <v>1746.9</v>
      </c>
      <c r="AO90" s="178">
        <v>1746.9</v>
      </c>
      <c r="AP90" s="178">
        <v>1746.9</v>
      </c>
      <c r="AQ90" s="178">
        <v>1746.9</v>
      </c>
      <c r="AR90" s="178">
        <v>1746.9</v>
      </c>
      <c r="AS90" s="178">
        <v>1746.9</v>
      </c>
      <c r="AT90" s="178">
        <v>1746.9</v>
      </c>
      <c r="AU90" s="178">
        <v>1746.9</v>
      </c>
      <c r="AV90" s="178">
        <v>1698</v>
      </c>
      <c r="AW90" s="178">
        <v>1698</v>
      </c>
      <c r="AX90" s="178">
        <v>1698</v>
      </c>
      <c r="AY90" s="178">
        <v>1698</v>
      </c>
      <c r="AZ90" s="178">
        <v>1698</v>
      </c>
      <c r="BA90" s="178">
        <v>1698</v>
      </c>
      <c r="BB90" s="178">
        <v>1698</v>
      </c>
      <c r="BC90" s="178">
        <v>1698</v>
      </c>
      <c r="BD90" s="178">
        <v>1698</v>
      </c>
      <c r="BE90" s="178">
        <v>1698</v>
      </c>
      <c r="BF90" s="178">
        <v>1698</v>
      </c>
      <c r="BG90" s="178">
        <v>1698</v>
      </c>
      <c r="BH90" s="178">
        <v>1698</v>
      </c>
      <c r="BI90" s="178">
        <v>1698</v>
      </c>
      <c r="BJ90" s="178">
        <v>1698</v>
      </c>
      <c r="BK90" s="178">
        <v>1698</v>
      </c>
      <c r="BL90" s="178">
        <v>1698</v>
      </c>
      <c r="BM90" s="178">
        <v>1698</v>
      </c>
      <c r="BN90" s="178">
        <v>1698</v>
      </c>
      <c r="BO90" s="178">
        <v>1698</v>
      </c>
      <c r="BP90" s="178">
        <v>1698</v>
      </c>
      <c r="BQ90" s="178">
        <v>1698</v>
      </c>
      <c r="BR90" s="178">
        <v>1698</v>
      </c>
      <c r="BS90" s="178">
        <v>1698</v>
      </c>
      <c r="BT90" s="178">
        <v>1698</v>
      </c>
      <c r="BU90" s="178">
        <v>1698</v>
      </c>
      <c r="BV90" s="178">
        <v>1698</v>
      </c>
      <c r="BW90" s="178">
        <v>1698</v>
      </c>
      <c r="BX90" s="178">
        <v>1698</v>
      </c>
      <c r="BY90" s="178">
        <v>1698</v>
      </c>
      <c r="BZ90" s="178">
        <v>1698</v>
      </c>
      <c r="CA90" s="178">
        <v>1698</v>
      </c>
      <c r="CB90" s="178">
        <v>1698</v>
      </c>
      <c r="CC90" s="178">
        <v>1698</v>
      </c>
      <c r="CD90" s="178">
        <v>1698</v>
      </c>
      <c r="CE90" s="178">
        <v>1698</v>
      </c>
      <c r="CF90" s="178">
        <v>1698</v>
      </c>
      <c r="CG90" s="178">
        <v>1698</v>
      </c>
      <c r="CH90" s="178">
        <v>1698</v>
      </c>
      <c r="CI90" s="178">
        <v>1698</v>
      </c>
      <c r="CJ90" s="178">
        <v>1698</v>
      </c>
      <c r="CK90" s="178">
        <v>1698</v>
      </c>
      <c r="CL90" s="178">
        <v>1698</v>
      </c>
      <c r="CM90" s="178">
        <v>1698</v>
      </c>
      <c r="CN90" s="178">
        <v>1698</v>
      </c>
      <c r="CO90" s="178">
        <v>1698</v>
      </c>
      <c r="CP90" s="178">
        <v>1698</v>
      </c>
      <c r="CQ90" s="178">
        <v>1698</v>
      </c>
      <c r="CR90" s="178">
        <v>1698</v>
      </c>
      <c r="CS90" s="178">
        <v>1698</v>
      </c>
      <c r="CT90" s="178">
        <v>1698</v>
      </c>
      <c r="CU90" s="178">
        <v>1698</v>
      </c>
      <c r="CV90" s="178">
        <v>1698</v>
      </c>
      <c r="CW90" s="178">
        <v>1698</v>
      </c>
      <c r="CX90" s="178">
        <v>1698</v>
      </c>
      <c r="CY90" s="178">
        <v>1698</v>
      </c>
      <c r="CZ90" s="178">
        <v>1698</v>
      </c>
      <c r="DA90" s="178">
        <v>1698</v>
      </c>
      <c r="DB90" s="178">
        <v>1698</v>
      </c>
      <c r="DC90" s="178">
        <v>1698</v>
      </c>
      <c r="DD90" s="178">
        <v>1698</v>
      </c>
      <c r="DE90" s="178">
        <v>1698</v>
      </c>
      <c r="DF90" s="178">
        <v>1698</v>
      </c>
      <c r="DG90" s="178">
        <v>1698</v>
      </c>
      <c r="DH90" s="178">
        <v>1698</v>
      </c>
      <c r="DI90" s="178">
        <v>1698</v>
      </c>
      <c r="DJ90" s="178">
        <v>1698</v>
      </c>
      <c r="DK90" s="178">
        <v>1698</v>
      </c>
      <c r="DL90" s="178">
        <v>1698</v>
      </c>
      <c r="DM90" s="178">
        <v>1698</v>
      </c>
      <c r="DN90" s="178">
        <v>1698</v>
      </c>
      <c r="DO90" s="178">
        <v>1698</v>
      </c>
      <c r="DP90" s="178">
        <v>1698</v>
      </c>
      <c r="DQ90" s="178">
        <v>1698</v>
      </c>
      <c r="DR90" s="178">
        <v>1698</v>
      </c>
      <c r="DS90" s="178">
        <v>1698</v>
      </c>
      <c r="DT90" s="178">
        <v>1698</v>
      </c>
      <c r="DU90" s="178">
        <v>1698</v>
      </c>
      <c r="DV90" s="178">
        <v>1698</v>
      </c>
      <c r="DW90" s="178">
        <v>1698</v>
      </c>
      <c r="DX90" s="178">
        <v>1698</v>
      </c>
      <c r="DY90" s="178">
        <v>1698</v>
      </c>
      <c r="DZ90" s="178">
        <v>1698</v>
      </c>
      <c r="EA90" s="178">
        <v>1698</v>
      </c>
      <c r="EB90" s="178">
        <v>1698</v>
      </c>
      <c r="EC90" s="178">
        <v>1698</v>
      </c>
      <c r="ED90" s="178">
        <v>1698</v>
      </c>
      <c r="EE90" s="178">
        <v>1698</v>
      </c>
      <c r="EF90" s="178">
        <v>1698</v>
      </c>
      <c r="EG90" s="178">
        <v>1698</v>
      </c>
      <c r="EH90" s="178">
        <v>1698</v>
      </c>
      <c r="EI90" s="178">
        <v>1698</v>
      </c>
      <c r="EJ90" s="178">
        <v>1698</v>
      </c>
      <c r="EK90" s="178">
        <v>1698</v>
      </c>
      <c r="EL90" s="178">
        <v>1698</v>
      </c>
      <c r="EM90" s="178">
        <v>1698</v>
      </c>
      <c r="EN90" s="178">
        <v>1698</v>
      </c>
      <c r="EO90" s="178">
        <v>1698</v>
      </c>
      <c r="EP90" s="178">
        <v>1698</v>
      </c>
      <c r="EQ90" s="178">
        <v>1698</v>
      </c>
      <c r="ER90" s="178">
        <v>1698</v>
      </c>
      <c r="ES90" s="178">
        <v>1698</v>
      </c>
      <c r="ET90" s="178">
        <v>1698</v>
      </c>
      <c r="EU90" s="178">
        <v>1698</v>
      </c>
      <c r="EV90" s="178">
        <v>1698</v>
      </c>
      <c r="EW90" s="178">
        <v>1698</v>
      </c>
      <c r="EX90" s="178">
        <v>1698</v>
      </c>
      <c r="EY90" s="178">
        <v>1698</v>
      </c>
      <c r="EZ90" s="178">
        <v>1698</v>
      </c>
      <c r="FA90" s="178">
        <v>1698</v>
      </c>
      <c r="FB90" s="178">
        <v>1698</v>
      </c>
      <c r="FC90" s="178">
        <v>1698</v>
      </c>
      <c r="FD90" s="178">
        <v>1698</v>
      </c>
      <c r="FE90" s="178">
        <v>1698</v>
      </c>
      <c r="FF90" s="178">
        <v>1698</v>
      </c>
      <c r="FG90" s="178">
        <v>1698</v>
      </c>
      <c r="FH90" s="178">
        <v>1698</v>
      </c>
      <c r="FI90" s="178">
        <v>1698</v>
      </c>
      <c r="FJ90" s="178">
        <v>1698</v>
      </c>
      <c r="FK90" s="178">
        <v>1698</v>
      </c>
      <c r="FL90" s="178">
        <v>1698</v>
      </c>
      <c r="FM90" s="178">
        <v>1698</v>
      </c>
      <c r="FN90" s="178">
        <v>1698</v>
      </c>
      <c r="FO90" s="178">
        <v>1698</v>
      </c>
      <c r="FP90" s="178">
        <v>1698</v>
      </c>
      <c r="FQ90" s="178">
        <v>1698</v>
      </c>
      <c r="FR90" s="178">
        <v>1698</v>
      </c>
      <c r="FS90" s="178">
        <v>1698</v>
      </c>
      <c r="FT90" s="178">
        <v>1698</v>
      </c>
      <c r="FU90" s="178">
        <v>1698</v>
      </c>
      <c r="FV90" s="178">
        <v>1698</v>
      </c>
      <c r="FW90" s="178">
        <v>1698</v>
      </c>
      <c r="FX90" s="178">
        <v>1698</v>
      </c>
      <c r="FY90" s="178">
        <v>1698</v>
      </c>
      <c r="FZ90" s="178">
        <v>1698</v>
      </c>
      <c r="GA90" s="178">
        <v>1698</v>
      </c>
      <c r="GB90" s="178">
        <v>1698</v>
      </c>
      <c r="GC90" s="178">
        <v>1698</v>
      </c>
      <c r="GD90" s="178">
        <v>1698</v>
      </c>
      <c r="GE90" s="178">
        <v>1698</v>
      </c>
      <c r="GF90" s="178">
        <v>1698</v>
      </c>
      <c r="GG90" s="178">
        <v>1698</v>
      </c>
      <c r="GH90" s="178">
        <v>1698</v>
      </c>
      <c r="GI90" s="178">
        <v>1698</v>
      </c>
      <c r="GJ90" s="178">
        <v>1698</v>
      </c>
      <c r="GK90" s="178">
        <v>1698</v>
      </c>
      <c r="GL90" s="178">
        <v>1698</v>
      </c>
      <c r="GM90" s="178">
        <v>1698</v>
      </c>
      <c r="GN90" s="178">
        <v>1698</v>
      </c>
      <c r="GO90" s="180">
        <v>1698</v>
      </c>
      <c r="GP90" s="180">
        <v>1698</v>
      </c>
      <c r="GQ90" s="180">
        <v>1698</v>
      </c>
      <c r="GR90" s="180">
        <v>1698</v>
      </c>
      <c r="GS90" s="180">
        <v>1698</v>
      </c>
      <c r="GT90" s="180">
        <v>1698</v>
      </c>
      <c r="GU90" s="180">
        <v>1698</v>
      </c>
      <c r="GV90" s="180">
        <v>1698</v>
      </c>
    </row>
    <row r="91" spans="1:204">
      <c r="A91" s="7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80"/>
      <c r="BY91" s="80"/>
      <c r="BZ91" s="80"/>
      <c r="CA91" s="80"/>
      <c r="CB91" s="80"/>
      <c r="CC91" s="80"/>
      <c r="CD91" s="80"/>
      <c r="CE91" s="100"/>
      <c r="CF91" s="100"/>
      <c r="CG91" s="100"/>
      <c r="CH91" s="100"/>
      <c r="CI91" s="80"/>
    </row>
    <row r="92" spans="1:204"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</row>
    <row r="93" spans="1:204"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80"/>
      <c r="BY93" s="80"/>
      <c r="BZ93" s="80"/>
      <c r="CA93" s="80"/>
      <c r="CB93" s="80"/>
      <c r="CC93" s="80"/>
      <c r="CD93" s="80"/>
      <c r="CE93" s="103"/>
      <c r="CF93" s="103"/>
      <c r="CG93" s="103"/>
      <c r="CH93" s="103"/>
      <c r="CI93" s="80"/>
    </row>
    <row r="94" spans="1:204"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</row>
    <row r="95" spans="1:204"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</row>
    <row r="96" spans="1:204"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</row>
    <row r="97" spans="4:76"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</row>
    <row r="98" spans="4:76"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</row>
    <row r="99" spans="4:76"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</row>
    <row r="100" spans="4:76"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</row>
    <row r="101" spans="4:76"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</row>
    <row r="102" spans="4:76"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</row>
    <row r="103" spans="4:76"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</row>
    <row r="104" spans="4:76"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</row>
    <row r="105" spans="4:76"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</row>
    <row r="106" spans="4:76"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</row>
    <row r="107" spans="4:76"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</row>
    <row r="108" spans="4:76"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</row>
    <row r="109" spans="4:76"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</row>
    <row r="110" spans="4:76"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</row>
    <row r="111" spans="4:76"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</row>
    <row r="112" spans="4:76"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</row>
    <row r="113" spans="1:168"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</row>
    <row r="114" spans="1:168"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</row>
    <row r="115" spans="1:168"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</row>
    <row r="116" spans="1:168"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</row>
    <row r="117" spans="1:168">
      <c r="A117" s="7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</row>
    <row r="118" spans="1:168" s="33" customFormat="1" ht="18.5">
      <c r="A118" s="111" t="s">
        <v>67</v>
      </c>
      <c r="B118" s="68"/>
      <c r="C118" s="68"/>
      <c r="D118" s="98">
        <v>2008</v>
      </c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98">
        <v>2009</v>
      </c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98">
        <v>2010</v>
      </c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98">
        <v>2011</v>
      </c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98">
        <v>2012</v>
      </c>
      <c r="BA118" s="69"/>
      <c r="BB118" s="69"/>
      <c r="BC118" s="69"/>
      <c r="BD118" s="69"/>
      <c r="BE118" s="69"/>
      <c r="BF118" s="69"/>
      <c r="BG118" s="69"/>
      <c r="BH118" s="69"/>
      <c r="BI118" s="69"/>
      <c r="BJ118" s="69"/>
      <c r="BK118" s="69"/>
      <c r="BL118" s="98">
        <v>2013</v>
      </c>
      <c r="BM118" s="71"/>
      <c r="BN118" s="69"/>
      <c r="BO118" s="69"/>
      <c r="BP118" s="69"/>
      <c r="BQ118" s="69"/>
      <c r="BR118" s="69"/>
      <c r="BS118" s="69"/>
      <c r="BT118" s="69"/>
      <c r="BU118" s="69"/>
      <c r="BV118" s="69"/>
      <c r="BW118" s="69"/>
      <c r="BX118" s="98">
        <v>2014</v>
      </c>
      <c r="CJ118" s="98">
        <v>2015</v>
      </c>
      <c r="CV118" s="98">
        <v>2016</v>
      </c>
      <c r="DH118" s="98">
        <v>2017</v>
      </c>
      <c r="DT118" s="98">
        <v>2018</v>
      </c>
      <c r="DU118" s="71"/>
      <c r="DV118" s="71"/>
      <c r="DW118" s="71"/>
      <c r="DX118" s="71"/>
      <c r="DY118" s="71"/>
      <c r="DZ118" s="71"/>
      <c r="EA118" s="71"/>
      <c r="EB118" s="71"/>
      <c r="EC118" s="71"/>
      <c r="ED118" s="71"/>
      <c r="EE118" s="71"/>
      <c r="EF118" s="98">
        <v>2019</v>
      </c>
      <c r="ER118" s="98">
        <v>2020</v>
      </c>
      <c r="FD118" s="98">
        <v>2021</v>
      </c>
    </row>
    <row r="119" spans="1:168" s="33" customFormat="1" ht="14.5">
      <c r="A119" s="68"/>
      <c r="B119" s="55"/>
      <c r="C119" s="55"/>
      <c r="D119" s="70" t="s">
        <v>87</v>
      </c>
      <c r="E119" s="70" t="s">
        <v>66</v>
      </c>
      <c r="F119" s="70" t="s">
        <v>60</v>
      </c>
      <c r="G119" s="70" t="s">
        <v>61</v>
      </c>
      <c r="H119" s="70" t="s">
        <v>17</v>
      </c>
      <c r="I119" s="70" t="s">
        <v>58</v>
      </c>
      <c r="J119" s="70" t="s">
        <v>62</v>
      </c>
      <c r="K119" s="70" t="s">
        <v>19</v>
      </c>
      <c r="L119" s="70" t="s">
        <v>63</v>
      </c>
      <c r="M119" s="70" t="s">
        <v>20</v>
      </c>
      <c r="N119" s="70" t="s">
        <v>21</v>
      </c>
      <c r="O119" s="70" t="s">
        <v>22</v>
      </c>
      <c r="P119" s="70" t="s">
        <v>88</v>
      </c>
      <c r="Q119" s="70" t="s">
        <v>66</v>
      </c>
      <c r="R119" s="70" t="s">
        <v>60</v>
      </c>
      <c r="S119" s="70" t="s">
        <v>61</v>
      </c>
      <c r="T119" s="70" t="s">
        <v>17</v>
      </c>
      <c r="U119" s="70" t="s">
        <v>58</v>
      </c>
      <c r="V119" s="70" t="s">
        <v>62</v>
      </c>
      <c r="W119" s="70" t="s">
        <v>19</v>
      </c>
      <c r="X119" s="70" t="s">
        <v>63</v>
      </c>
      <c r="Y119" s="70" t="s">
        <v>20</v>
      </c>
      <c r="Z119" s="70" t="s">
        <v>21</v>
      </c>
      <c r="AA119" s="70" t="s">
        <v>22</v>
      </c>
      <c r="AB119" s="70" t="s">
        <v>89</v>
      </c>
      <c r="AC119" s="70" t="s">
        <v>18</v>
      </c>
      <c r="AD119" s="70" t="s">
        <v>60</v>
      </c>
      <c r="AE119" s="70" t="s">
        <v>61</v>
      </c>
      <c r="AF119" s="70" t="s">
        <v>17</v>
      </c>
      <c r="AG119" s="70" t="s">
        <v>58</v>
      </c>
      <c r="AH119" s="70" t="s">
        <v>62</v>
      </c>
      <c r="AI119" s="70" t="s">
        <v>19</v>
      </c>
      <c r="AJ119" s="70" t="s">
        <v>63</v>
      </c>
      <c r="AK119" s="70" t="s">
        <v>20</v>
      </c>
      <c r="AL119" s="70" t="s">
        <v>21</v>
      </c>
      <c r="AM119" s="70" t="s">
        <v>22</v>
      </c>
      <c r="AN119" s="70" t="s">
        <v>90</v>
      </c>
      <c r="AO119" s="70" t="s">
        <v>18</v>
      </c>
      <c r="AP119" s="70" t="s">
        <v>60</v>
      </c>
      <c r="AQ119" s="70" t="s">
        <v>61</v>
      </c>
      <c r="AR119" s="70" t="s">
        <v>17</v>
      </c>
      <c r="AS119" s="70" t="s">
        <v>58</v>
      </c>
      <c r="AT119" s="70" t="s">
        <v>62</v>
      </c>
      <c r="AU119" s="70" t="s">
        <v>19</v>
      </c>
      <c r="AV119" s="70" t="s">
        <v>63</v>
      </c>
      <c r="AW119" s="70" t="s">
        <v>20</v>
      </c>
      <c r="AX119" s="70" t="s">
        <v>21</v>
      </c>
      <c r="AY119" s="70" t="s">
        <v>22</v>
      </c>
      <c r="AZ119" s="70" t="s">
        <v>114</v>
      </c>
      <c r="BA119" s="70" t="s">
        <v>18</v>
      </c>
      <c r="BB119" s="70" t="s">
        <v>60</v>
      </c>
      <c r="BC119" s="70" t="s">
        <v>61</v>
      </c>
      <c r="BD119" s="70" t="s">
        <v>17</v>
      </c>
      <c r="BE119" s="70" t="s">
        <v>58</v>
      </c>
      <c r="BF119" s="70" t="s">
        <v>62</v>
      </c>
      <c r="BG119" s="70" t="s">
        <v>19</v>
      </c>
      <c r="BH119" s="70" t="s">
        <v>63</v>
      </c>
      <c r="BI119" s="70" t="s">
        <v>20</v>
      </c>
      <c r="BJ119" s="70" t="s">
        <v>21</v>
      </c>
      <c r="BK119" s="70" t="s">
        <v>22</v>
      </c>
      <c r="BL119" s="70" t="s">
        <v>119</v>
      </c>
      <c r="BM119" s="70" t="s">
        <v>18</v>
      </c>
      <c r="BN119" s="70" t="s">
        <v>60</v>
      </c>
      <c r="BO119" s="70" t="s">
        <v>61</v>
      </c>
      <c r="BP119" s="70" t="s">
        <v>17</v>
      </c>
      <c r="BQ119" s="70" t="s">
        <v>58</v>
      </c>
      <c r="BR119" s="70" t="s">
        <v>62</v>
      </c>
      <c r="BS119" s="70" t="s">
        <v>19</v>
      </c>
      <c r="BT119" s="70" t="s">
        <v>63</v>
      </c>
      <c r="BU119" s="70" t="s">
        <v>20</v>
      </c>
      <c r="BV119" s="70" t="s">
        <v>21</v>
      </c>
      <c r="BW119" s="70" t="s">
        <v>22</v>
      </c>
      <c r="BX119" s="70" t="s">
        <v>207</v>
      </c>
      <c r="BY119" s="70" t="s">
        <v>18</v>
      </c>
      <c r="BZ119" s="70" t="s">
        <v>60</v>
      </c>
      <c r="CA119" s="70" t="s">
        <v>61</v>
      </c>
      <c r="CB119" s="70" t="s">
        <v>17</v>
      </c>
      <c r="CC119" s="70" t="s">
        <v>58</v>
      </c>
      <c r="CD119" s="70" t="s">
        <v>62</v>
      </c>
      <c r="CE119" s="70" t="s">
        <v>19</v>
      </c>
      <c r="CF119" s="70" t="s">
        <v>63</v>
      </c>
      <c r="CG119" s="70" t="s">
        <v>20</v>
      </c>
      <c r="CH119" s="70" t="s">
        <v>21</v>
      </c>
      <c r="CI119" s="70" t="s">
        <v>22</v>
      </c>
      <c r="CJ119" s="70" t="s">
        <v>235</v>
      </c>
      <c r="CK119" s="70" t="s">
        <v>18</v>
      </c>
      <c r="CL119" s="70" t="s">
        <v>60</v>
      </c>
      <c r="CM119" s="70" t="s">
        <v>61</v>
      </c>
      <c r="CN119" s="70" t="s">
        <v>17</v>
      </c>
      <c r="CO119" s="70" t="s">
        <v>58</v>
      </c>
      <c r="CP119" s="70" t="s">
        <v>62</v>
      </c>
      <c r="CQ119" s="70" t="s">
        <v>19</v>
      </c>
      <c r="CR119" s="70" t="s">
        <v>63</v>
      </c>
      <c r="CS119" s="70" t="s">
        <v>20</v>
      </c>
      <c r="CT119" s="70" t="s">
        <v>21</v>
      </c>
      <c r="CU119" s="70" t="s">
        <v>22</v>
      </c>
      <c r="CV119" s="70" t="s">
        <v>287</v>
      </c>
      <c r="CW119" s="70" t="s">
        <v>18</v>
      </c>
      <c r="CX119" s="70" t="s">
        <v>60</v>
      </c>
      <c r="CY119" s="70" t="s">
        <v>61</v>
      </c>
      <c r="CZ119" s="70" t="s">
        <v>17</v>
      </c>
      <c r="DA119" s="70" t="s">
        <v>58</v>
      </c>
      <c r="DB119" s="70" t="s">
        <v>62</v>
      </c>
      <c r="DC119" s="70" t="s">
        <v>19</v>
      </c>
      <c r="DD119" s="70" t="s">
        <v>63</v>
      </c>
      <c r="DE119" s="70" t="s">
        <v>20</v>
      </c>
      <c r="DF119" s="70" t="s">
        <v>21</v>
      </c>
      <c r="DG119" s="70" t="s">
        <v>22</v>
      </c>
      <c r="DH119" s="70" t="s">
        <v>301</v>
      </c>
      <c r="DI119" s="70" t="s">
        <v>18</v>
      </c>
      <c r="DJ119" s="70" t="s">
        <v>60</v>
      </c>
      <c r="DK119" s="70" t="s">
        <v>61</v>
      </c>
      <c r="DL119" s="70" t="s">
        <v>17</v>
      </c>
      <c r="DM119" s="70" t="s">
        <v>58</v>
      </c>
      <c r="DN119" s="70" t="s">
        <v>62</v>
      </c>
      <c r="DO119" s="70" t="s">
        <v>19</v>
      </c>
      <c r="DP119" s="70" t="s">
        <v>63</v>
      </c>
      <c r="DQ119" s="70" t="s">
        <v>20</v>
      </c>
      <c r="DR119" s="70" t="s">
        <v>21</v>
      </c>
      <c r="DS119" s="70" t="s">
        <v>22</v>
      </c>
      <c r="DT119" s="70" t="s">
        <v>325</v>
      </c>
      <c r="DU119" s="70" t="s">
        <v>18</v>
      </c>
      <c r="DV119" s="70" t="s">
        <v>60</v>
      </c>
      <c r="DW119" s="70" t="s">
        <v>61</v>
      </c>
      <c r="DX119" s="70" t="s">
        <v>17</v>
      </c>
      <c r="DY119" s="70" t="s">
        <v>58</v>
      </c>
      <c r="DZ119" s="70" t="s">
        <v>62</v>
      </c>
      <c r="EA119" s="70" t="s">
        <v>19</v>
      </c>
      <c r="EB119" s="70" t="s">
        <v>63</v>
      </c>
      <c r="EC119" s="70" t="s">
        <v>20</v>
      </c>
      <c r="ED119" s="70" t="s">
        <v>21</v>
      </c>
      <c r="EE119" s="70" t="s">
        <v>22</v>
      </c>
      <c r="EF119" s="70" t="s">
        <v>335</v>
      </c>
      <c r="EG119" s="70" t="s">
        <v>18</v>
      </c>
      <c r="EH119" s="70" t="s">
        <v>60</v>
      </c>
      <c r="EI119" s="70" t="s">
        <v>61</v>
      </c>
      <c r="EJ119" s="70" t="s">
        <v>17</v>
      </c>
      <c r="EK119" s="70" t="s">
        <v>58</v>
      </c>
      <c r="EL119" s="70" t="s">
        <v>62</v>
      </c>
      <c r="EM119" s="70" t="s">
        <v>19</v>
      </c>
      <c r="EN119" s="70" t="s">
        <v>63</v>
      </c>
      <c r="EO119" s="70" t="s">
        <v>20</v>
      </c>
      <c r="EP119" s="70" t="s">
        <v>21</v>
      </c>
      <c r="EQ119" s="70" t="s">
        <v>22</v>
      </c>
      <c r="ER119" s="70" t="s">
        <v>361</v>
      </c>
      <c r="ES119" s="70" t="s">
        <v>18</v>
      </c>
      <c r="ET119" s="70" t="s">
        <v>60</v>
      </c>
      <c r="EU119" s="70" t="s">
        <v>61</v>
      </c>
      <c r="EV119" s="70" t="s">
        <v>17</v>
      </c>
      <c r="EW119" s="70" t="s">
        <v>58</v>
      </c>
      <c r="EX119" s="70" t="s">
        <v>62</v>
      </c>
      <c r="EY119" s="70" t="s">
        <v>19</v>
      </c>
      <c r="EZ119" s="70" t="s">
        <v>63</v>
      </c>
      <c r="FA119" s="70" t="s">
        <v>20</v>
      </c>
      <c r="FB119" s="70" t="s">
        <v>21</v>
      </c>
      <c r="FC119" s="70" t="s">
        <v>22</v>
      </c>
      <c r="FD119" s="70" t="s">
        <v>392</v>
      </c>
      <c r="FE119" s="70" t="s">
        <v>18</v>
      </c>
      <c r="FF119" s="70" t="s">
        <v>60</v>
      </c>
      <c r="FG119" s="70" t="s">
        <v>61</v>
      </c>
      <c r="FH119" s="70" t="s">
        <v>17</v>
      </c>
      <c r="FI119" s="70" t="s">
        <v>58</v>
      </c>
      <c r="FJ119" s="70" t="s">
        <v>62</v>
      </c>
      <c r="FK119" s="70" t="s">
        <v>19</v>
      </c>
      <c r="FL119" s="70" t="s">
        <v>63</v>
      </c>
    </row>
    <row r="120" spans="1:168" s="103" customFormat="1" ht="25.5" customHeight="1">
      <c r="A120" s="150" t="s">
        <v>247</v>
      </c>
      <c r="B120" s="108" t="s">
        <v>210</v>
      </c>
      <c r="C120" s="108" t="s">
        <v>27</v>
      </c>
      <c r="D120" s="176">
        <v>3026.1366730193299</v>
      </c>
      <c r="E120" s="176">
        <v>3087.7785280216067</v>
      </c>
      <c r="F120" s="176">
        <v>3104.2920441769725</v>
      </c>
      <c r="G120" s="176">
        <v>2880.4760698911118</v>
      </c>
      <c r="H120" s="176">
        <v>2903.4744075525014</v>
      </c>
      <c r="I120" s="176">
        <v>2848.0483570188412</v>
      </c>
      <c r="J120" s="176">
        <v>2708.2804165608331</v>
      </c>
      <c r="K120" s="176">
        <v>2501.7640644043877</v>
      </c>
      <c r="L120" s="176">
        <v>2261.1874619186242</v>
      </c>
      <c r="M120" s="176">
        <v>2074.0121262805769</v>
      </c>
      <c r="N120" s="176">
        <v>2008.4388185654007</v>
      </c>
      <c r="O120" s="176">
        <v>1847.2868217054263</v>
      </c>
      <c r="P120" s="176">
        <v>1488.1543481344872</v>
      </c>
      <c r="Q120" s="176">
        <v>1505.6059797116925</v>
      </c>
      <c r="R120" s="176">
        <v>1599.9061179784071</v>
      </c>
      <c r="S120" s="176">
        <v>1641.0217539604337</v>
      </c>
      <c r="T120" s="176">
        <v>1733.7554650987486</v>
      </c>
      <c r="U120" s="176">
        <v>1665.7043879907621</v>
      </c>
      <c r="V120" s="176">
        <v>1608.3368900270309</v>
      </c>
      <c r="W120" s="176">
        <v>1693.5885576033588</v>
      </c>
      <c r="X120" s="176">
        <v>1921.4703425229743</v>
      </c>
      <c r="Y120" s="176">
        <v>2088.1160217197057</v>
      </c>
      <c r="Z120" s="176">
        <v>2489.1804165539629</v>
      </c>
      <c r="AA120" s="176">
        <v>2451.4009920900926</v>
      </c>
      <c r="AB120" s="176">
        <v>2366.4388338680428</v>
      </c>
      <c r="AC120" s="176">
        <v>2300.1642974498182</v>
      </c>
      <c r="AD120" s="176">
        <v>2407.8879086663205</v>
      </c>
      <c r="AE120" s="176">
        <v>2751.0755080848539</v>
      </c>
      <c r="AF120" s="176">
        <v>2911.8889559444783</v>
      </c>
      <c r="AG120" s="176">
        <v>3010.3359173126614</v>
      </c>
      <c r="AH120" s="176">
        <v>2843.0890309886868</v>
      </c>
      <c r="AI120" s="176">
        <v>2552.6054020965644</v>
      </c>
      <c r="AJ120" s="176">
        <v>2691.3385826771655</v>
      </c>
      <c r="AK120" s="176">
        <v>2646.3889501138783</v>
      </c>
      <c r="AL120" s="176">
        <v>2571.9852781987443</v>
      </c>
      <c r="AM120" s="176">
        <v>2754.4500228206298</v>
      </c>
      <c r="AN120" s="176">
        <v>2918.6746987951806</v>
      </c>
      <c r="AO120" s="176">
        <v>3188.1838074398252</v>
      </c>
      <c r="AP120" s="176">
        <v>3397.0353146345005</v>
      </c>
      <c r="AQ120" s="176">
        <v>3004.2583392476931</v>
      </c>
      <c r="AR120" s="176">
        <v>2830.2014330133838</v>
      </c>
      <c r="AS120" s="176">
        <v>2887.4719730941702</v>
      </c>
      <c r="AT120" s="176">
        <v>2795.1473136915079</v>
      </c>
      <c r="AU120" s="176">
        <v>2692.8471248246847</v>
      </c>
      <c r="AV120" s="176">
        <v>2582.9745868629357</v>
      </c>
      <c r="AW120" s="176">
        <v>2716.856408373118</v>
      </c>
      <c r="AX120" s="176">
        <v>2645.4802259887006</v>
      </c>
      <c r="AY120" s="176">
        <v>2782.6934613077387</v>
      </c>
      <c r="AZ120" s="176">
        <v>2843.5099697416404</v>
      </c>
      <c r="BA120" s="176">
        <v>2769.641495041953</v>
      </c>
      <c r="BB120" s="176">
        <v>2603.6866359447008</v>
      </c>
      <c r="BC120" s="176">
        <v>2498.4930681133214</v>
      </c>
      <c r="BD120" s="176">
        <v>2316.1236676997505</v>
      </c>
      <c r="BE120" s="176">
        <v>2349.252291365171</v>
      </c>
      <c r="BF120" s="176">
        <v>2391.6894830085362</v>
      </c>
      <c r="BG120" s="176">
        <v>2569.0021231422506</v>
      </c>
      <c r="BH120" s="176">
        <v>2750.3188775510207</v>
      </c>
      <c r="BI120" s="176">
        <v>2726.4253534255085</v>
      </c>
      <c r="BJ120" s="176">
        <v>2743.4037957105384</v>
      </c>
      <c r="BK120" s="176">
        <v>2741.2651993227641</v>
      </c>
      <c r="BL120" s="176">
        <v>2843.0554502010164</v>
      </c>
      <c r="BM120" s="176">
        <v>2745.735174654752</v>
      </c>
      <c r="BN120" s="176">
        <v>3361.838588989845</v>
      </c>
      <c r="BO120" s="176">
        <v>4094.4943381491607</v>
      </c>
      <c r="BP120" s="176">
        <v>3826.7368260504845</v>
      </c>
      <c r="BQ120" s="176">
        <v>3720.6427688504327</v>
      </c>
      <c r="BR120" s="176">
        <v>3685.543278084715</v>
      </c>
      <c r="BS120" s="176">
        <v>3723.2761216501053</v>
      </c>
      <c r="BT120" s="176">
        <v>3792.4016282225239</v>
      </c>
      <c r="BU120" s="176">
        <v>3805.8654059245036</v>
      </c>
      <c r="BV120" s="176">
        <v>3606.6884769174849</v>
      </c>
      <c r="BW120" s="176">
        <v>3752.2071806945264</v>
      </c>
      <c r="BX120" s="176">
        <v>3742.2912283247479</v>
      </c>
      <c r="BY120" s="176">
        <v>3770.4434949167526</v>
      </c>
      <c r="BZ120" s="176">
        <v>3591.82776801406</v>
      </c>
      <c r="CA120" s="176">
        <v>3317.8283305472783</v>
      </c>
      <c r="CB120" s="176">
        <v>3153.4789526978157</v>
      </c>
      <c r="CC120" s="176">
        <v>3053.9668573104564</v>
      </c>
      <c r="CD120" s="176">
        <v>2815.712187958884</v>
      </c>
      <c r="CE120" s="176">
        <v>2431.9080665621968</v>
      </c>
      <c r="CF120" s="176">
        <v>2248.4443769919562</v>
      </c>
      <c r="CG120" s="176">
        <v>2221.8722935201954</v>
      </c>
      <c r="CH120" s="176">
        <v>2140.0222257501191</v>
      </c>
      <c r="CI120" s="176">
        <v>2064.102564102564</v>
      </c>
      <c r="CJ120" s="112" t="s">
        <v>98</v>
      </c>
      <c r="DQ120" s="100"/>
    </row>
    <row r="121" spans="1:168" s="103" customFormat="1" ht="25.5" customHeight="1">
      <c r="A121" s="150" t="s">
        <v>248</v>
      </c>
      <c r="B121" s="108" t="s">
        <v>256</v>
      </c>
      <c r="C121" s="108" t="s">
        <v>27</v>
      </c>
      <c r="D121" s="64" t="s">
        <v>240</v>
      </c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  <c r="AA121" s="177"/>
      <c r="AB121" s="177"/>
      <c r="AC121" s="177"/>
      <c r="AD121" s="177"/>
      <c r="AE121" s="177"/>
      <c r="AF121" s="177"/>
      <c r="AG121" s="177"/>
      <c r="AH121" s="177"/>
      <c r="AI121" s="177"/>
      <c r="AJ121" s="177"/>
      <c r="AK121" s="177"/>
      <c r="AL121" s="177"/>
      <c r="AM121" s="177"/>
      <c r="AN121" s="177"/>
      <c r="AO121" s="177"/>
      <c r="AP121" s="177"/>
      <c r="AQ121" s="177"/>
      <c r="AR121" s="177"/>
      <c r="AS121" s="177"/>
      <c r="AT121" s="177"/>
      <c r="AU121" s="177"/>
      <c r="AV121" s="177"/>
      <c r="AW121" s="177"/>
      <c r="AX121" s="177"/>
      <c r="AY121" s="177"/>
      <c r="AZ121" s="177"/>
      <c r="BA121" s="177"/>
      <c r="BB121" s="177"/>
      <c r="BC121" s="177"/>
      <c r="BD121" s="177"/>
      <c r="BE121" s="177"/>
      <c r="BF121" s="177"/>
      <c r="BG121" s="177"/>
      <c r="BH121" s="177"/>
      <c r="BI121" s="177"/>
      <c r="BJ121" s="177"/>
      <c r="BK121" s="177"/>
      <c r="BL121" s="177"/>
      <c r="BM121" s="177"/>
      <c r="BN121" s="177"/>
      <c r="BO121" s="177"/>
      <c r="BP121" s="177"/>
      <c r="BQ121" s="177"/>
      <c r="BR121" s="177"/>
      <c r="BS121" s="177"/>
      <c r="BT121" s="177"/>
      <c r="BU121" s="177"/>
      <c r="BV121" s="177"/>
      <c r="BW121" s="177"/>
      <c r="BX121" s="177"/>
      <c r="BY121" s="177"/>
      <c r="BZ121" s="177"/>
      <c r="CA121" s="177"/>
      <c r="CB121" s="177"/>
      <c r="CC121" s="177"/>
      <c r="CD121" s="177"/>
      <c r="CE121" s="177"/>
      <c r="CF121" s="177"/>
      <c r="CG121" s="177"/>
      <c r="CH121" s="177"/>
      <c r="CI121" s="177"/>
      <c r="CJ121" s="176">
        <v>2035.3618421052631</v>
      </c>
      <c r="CK121" s="176">
        <v>2585.0640742377377</v>
      </c>
      <c r="CL121" s="176">
        <v>2921.268887514359</v>
      </c>
      <c r="CM121" s="176">
        <v>2518.2111572153067</v>
      </c>
      <c r="CN121" s="176">
        <v>2253.2266860570803</v>
      </c>
      <c r="CO121" s="176">
        <v>2116.3729809104261</v>
      </c>
      <c r="CP121" s="176">
        <v>1808.1379682026409</v>
      </c>
      <c r="CQ121" s="176">
        <v>1632.1314468279327</v>
      </c>
      <c r="CR121" s="176">
        <v>1919.5953141640043</v>
      </c>
      <c r="CS121" s="176">
        <v>2435.7372367011781</v>
      </c>
      <c r="CT121" s="176">
        <v>2184.8124428179322</v>
      </c>
      <c r="CU121" s="176">
        <v>2126.6540642722116</v>
      </c>
      <c r="CV121" s="176">
        <v>1922.0208676551345</v>
      </c>
      <c r="CW121" s="176">
        <v>1848.0828638924222</v>
      </c>
      <c r="CX121" s="176">
        <v>1845.3570779574777</v>
      </c>
      <c r="CY121" s="176">
        <v>1806.7820558106675</v>
      </c>
      <c r="CZ121" s="176">
        <v>1799.6126078534955</v>
      </c>
      <c r="DA121" s="176">
        <v>1902.3251638387649</v>
      </c>
      <c r="DB121" s="176">
        <v>1989.1794409377819</v>
      </c>
      <c r="DC121" s="176">
        <v>2209.1974752028855</v>
      </c>
      <c r="DD121" s="176">
        <v>2533.1303724928366</v>
      </c>
      <c r="DE121" s="176">
        <v>2506.9066928081274</v>
      </c>
      <c r="DF121" s="176">
        <v>2861.1975828602817</v>
      </c>
      <c r="DG121" s="176">
        <v>3096.6338880484113</v>
      </c>
      <c r="DH121" s="176">
        <v>3061.3221084856027</v>
      </c>
      <c r="DI121" s="176">
        <v>3051.7403574788336</v>
      </c>
      <c r="DJ121" s="176">
        <v>2908.2837442146028</v>
      </c>
      <c r="DK121" s="176">
        <v>2822.9486821272235</v>
      </c>
      <c r="DL121" s="176">
        <v>2952.8535980148881</v>
      </c>
      <c r="DM121" s="176">
        <v>2830.9317103732214</v>
      </c>
      <c r="DN121" s="176">
        <v>2776.6581967931306</v>
      </c>
      <c r="DO121" s="176">
        <v>2739.3639696478813</v>
      </c>
      <c r="DP121" s="176">
        <v>2622.5243370258477</v>
      </c>
      <c r="DQ121" s="176">
        <v>2584.4795381219224</v>
      </c>
      <c r="DR121" s="176">
        <v>2459.5246296934206</v>
      </c>
      <c r="DS121" s="176">
        <v>2362.3911389194213</v>
      </c>
      <c r="DT121" s="176">
        <v>2461.8736383442265</v>
      </c>
      <c r="DU121" s="176">
        <v>2495.7732871749458</v>
      </c>
      <c r="DV121" s="176">
        <v>2632.3063165596295</v>
      </c>
      <c r="DW121" s="176">
        <v>2672.2051943861911</v>
      </c>
      <c r="DX121" s="176">
        <v>2708.3678541839267</v>
      </c>
      <c r="DY121" s="176">
        <v>2777.6822558459421</v>
      </c>
      <c r="DZ121" s="176">
        <v>2601.2259345592674</v>
      </c>
      <c r="EA121" s="176">
        <v>2571.0373159876754</v>
      </c>
      <c r="EB121" s="176">
        <v>2577</v>
      </c>
      <c r="EC121" s="176">
        <v>2327.6672076535406</v>
      </c>
      <c r="ED121" s="176">
        <v>2333.8023214913824</v>
      </c>
      <c r="EE121" s="176">
        <v>2322</v>
      </c>
      <c r="EF121" s="176">
        <v>2390.4312903789069</v>
      </c>
      <c r="EG121" s="176">
        <v>2554.0292239041037</v>
      </c>
      <c r="EH121" s="176">
        <v>2799.9297382750747</v>
      </c>
      <c r="EI121" s="176">
        <v>2958.6379033695848</v>
      </c>
      <c r="EJ121" s="176">
        <v>2897.7578475336322</v>
      </c>
      <c r="EK121" s="176">
        <v>2742.1372408863476</v>
      </c>
      <c r="EL121" s="176">
        <v>2699.2084432717679</v>
      </c>
      <c r="EM121" s="176">
        <v>2827.6851353774432</v>
      </c>
      <c r="EN121" s="176">
        <v>2845.0144508670523</v>
      </c>
      <c r="EO121" s="176">
        <v>2903.5208047553729</v>
      </c>
      <c r="EP121" s="176">
        <v>2965.9643435980552</v>
      </c>
      <c r="EQ121" s="176">
        <v>2953.2030895047706</v>
      </c>
      <c r="ER121" s="176">
        <v>2834.0334256859414</v>
      </c>
      <c r="ES121" s="176">
        <v>2725.5417535587994</v>
      </c>
      <c r="ET121" s="176">
        <v>2622.2181685516234</v>
      </c>
      <c r="EU121" s="176">
        <v>2520.3915171288745</v>
      </c>
      <c r="EV121" s="176">
        <v>2484.7814056447151</v>
      </c>
      <c r="EW121" s="176">
        <v>2536.3108206245465</v>
      </c>
      <c r="EX121" s="176">
        <v>2758.7734845799359</v>
      </c>
      <c r="EY121" s="176">
        <v>2576.0027250276762</v>
      </c>
      <c r="EZ121" s="176">
        <v>2480.9064204783886</v>
      </c>
      <c r="FA121" s="176">
        <v>2596.1374124081358</v>
      </c>
      <c r="FB121" s="176">
        <v>2579.4600136705399</v>
      </c>
      <c r="FC121" s="176">
        <v>2653.0783425599734</v>
      </c>
      <c r="FD121" s="176">
        <v>2718.0197052357303</v>
      </c>
      <c r="FE121" s="176">
        <v>2888.9256471755848</v>
      </c>
      <c r="FF121" s="176">
        <v>3364.4171779141107</v>
      </c>
      <c r="FG121" s="176">
        <v>3463.9298185844477</v>
      </c>
      <c r="FH121" s="176">
        <v>3421.551653062907</v>
      </c>
      <c r="FI121" s="176">
        <v>3346.2362049085818</v>
      </c>
      <c r="FJ121" s="176">
        <v>3306.6958277254371</v>
      </c>
      <c r="FK121" s="176">
        <v>3095.2581487408406</v>
      </c>
      <c r="FL121" s="176">
        <v>3071.7735785102959</v>
      </c>
    </row>
    <row r="122" spans="1:168" s="103" customFormat="1" ht="26.25" customHeight="1">
      <c r="A122" s="150" t="s">
        <v>250</v>
      </c>
      <c r="B122" s="108" t="s">
        <v>257</v>
      </c>
      <c r="C122" s="108" t="s">
        <v>25</v>
      </c>
      <c r="D122" s="178">
        <v>3060</v>
      </c>
      <c r="E122" s="178">
        <v>3025</v>
      </c>
      <c r="F122" s="178">
        <v>2956</v>
      </c>
      <c r="G122" s="178">
        <v>2835</v>
      </c>
      <c r="H122" s="178">
        <v>2781</v>
      </c>
      <c r="I122" s="178">
        <v>2812</v>
      </c>
      <c r="J122" s="178">
        <v>2890</v>
      </c>
      <c r="K122" s="178">
        <v>2712</v>
      </c>
      <c r="L122" s="178">
        <v>2462</v>
      </c>
      <c r="M122" s="178">
        <v>2315</v>
      </c>
      <c r="N122" s="178">
        <v>2131</v>
      </c>
      <c r="O122" s="178">
        <v>1941</v>
      </c>
      <c r="P122" s="178">
        <v>1750</v>
      </c>
      <c r="Q122" s="178">
        <v>1725</v>
      </c>
      <c r="R122" s="178">
        <v>1750</v>
      </c>
      <c r="S122" s="178">
        <v>1795</v>
      </c>
      <c r="T122" s="178">
        <v>1900</v>
      </c>
      <c r="U122" s="178">
        <v>1925</v>
      </c>
      <c r="V122" s="178">
        <v>1925</v>
      </c>
      <c r="W122" s="178">
        <v>1937</v>
      </c>
      <c r="X122" s="178">
        <v>2110</v>
      </c>
      <c r="Y122" s="178">
        <v>2486</v>
      </c>
      <c r="Z122" s="178">
        <v>2560</v>
      </c>
      <c r="AA122" s="178">
        <v>2540</v>
      </c>
      <c r="AB122" s="178">
        <v>2462</v>
      </c>
      <c r="AC122" s="178">
        <v>2416</v>
      </c>
      <c r="AD122" s="178">
        <v>2450</v>
      </c>
      <c r="AE122" s="178">
        <v>2650</v>
      </c>
      <c r="AF122" s="178">
        <v>2848</v>
      </c>
      <c r="AG122" s="178">
        <v>2870</v>
      </c>
      <c r="AH122" s="178">
        <v>2871</v>
      </c>
      <c r="AI122" s="178">
        <v>2761</v>
      </c>
      <c r="AJ122" s="178">
        <v>2799</v>
      </c>
      <c r="AK122" s="178">
        <v>2758</v>
      </c>
      <c r="AL122" s="178">
        <v>2608</v>
      </c>
      <c r="AM122" s="178">
        <v>2725</v>
      </c>
      <c r="AN122" s="178">
        <v>2988</v>
      </c>
      <c r="AO122" s="178">
        <v>3379</v>
      </c>
      <c r="AP122" s="178">
        <v>3505</v>
      </c>
      <c r="AQ122" s="58" t="s">
        <v>98</v>
      </c>
      <c r="AR122" s="59"/>
      <c r="AS122" s="59"/>
      <c r="AT122" s="59"/>
      <c r="AU122" s="60"/>
      <c r="AV122" s="80"/>
      <c r="AW122" s="80"/>
      <c r="AX122" s="80"/>
      <c r="AY122" s="8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60"/>
      <c r="BL122" s="60"/>
      <c r="BM122" s="60"/>
      <c r="BN122" s="60"/>
      <c r="BO122" s="60"/>
      <c r="BP122" s="60"/>
      <c r="BQ122" s="60"/>
      <c r="BR122" s="60"/>
      <c r="BS122" s="100"/>
      <c r="BT122" s="100"/>
      <c r="BU122" s="100"/>
      <c r="BV122" s="60"/>
      <c r="BW122" s="60"/>
      <c r="BX122" s="60"/>
      <c r="BY122" s="100"/>
      <c r="BZ122" s="100"/>
      <c r="CB122" s="100"/>
      <c r="CC122" s="100"/>
      <c r="CD122" s="100"/>
      <c r="CI122" s="100"/>
      <c r="CO122" s="100"/>
      <c r="CP122" s="100"/>
      <c r="CQ122" s="100"/>
      <c r="CR122" s="100"/>
      <c r="CW122" s="100"/>
      <c r="CX122" s="100"/>
      <c r="CY122" s="100"/>
      <c r="CZ122" s="100"/>
      <c r="DA122" s="100"/>
      <c r="DB122" s="100"/>
      <c r="DC122" s="100"/>
      <c r="DD122" s="100"/>
      <c r="DE122" s="100"/>
      <c r="DF122" s="100"/>
      <c r="DG122" s="100"/>
      <c r="DH122" s="100"/>
      <c r="DI122" s="100"/>
      <c r="DJ122" s="100"/>
      <c r="DK122" s="100"/>
      <c r="DL122" s="100"/>
      <c r="DM122" s="100"/>
      <c r="DN122" s="100"/>
      <c r="DO122" s="100"/>
      <c r="DQ122" s="100"/>
      <c r="DR122" s="100"/>
      <c r="DT122" s="100"/>
      <c r="DU122" s="100"/>
      <c r="DV122" s="100"/>
      <c r="DW122" s="100"/>
      <c r="DX122" s="100"/>
      <c r="DY122" s="100"/>
      <c r="DZ122" s="100"/>
      <c r="EA122" s="100"/>
      <c r="EB122" s="100"/>
      <c r="EC122" s="100"/>
      <c r="ED122" s="100"/>
      <c r="EE122" s="100"/>
      <c r="EF122" s="100"/>
      <c r="EH122" s="100"/>
      <c r="EI122" s="100"/>
      <c r="EJ122" s="100"/>
      <c r="EK122" s="100"/>
      <c r="EL122" s="100"/>
      <c r="EM122" s="100"/>
      <c r="EN122" s="100"/>
      <c r="EO122" s="100"/>
      <c r="EP122" s="100"/>
      <c r="EQ122" s="100"/>
      <c r="ER122" s="100"/>
      <c r="ES122" s="100"/>
      <c r="ET122" s="100"/>
      <c r="EU122" s="100"/>
      <c r="EW122" s="100"/>
      <c r="EX122" s="100"/>
      <c r="EY122" s="100"/>
      <c r="EZ122" s="100"/>
      <c r="FA122" s="100"/>
      <c r="FB122" s="100"/>
      <c r="FC122" s="100"/>
      <c r="FD122" s="100"/>
      <c r="FE122" s="100"/>
      <c r="FF122" s="100"/>
      <c r="FG122" s="100"/>
      <c r="FH122" s="100"/>
      <c r="FI122" s="100"/>
      <c r="FJ122" s="100"/>
      <c r="FK122" s="100"/>
      <c r="FL122" s="100"/>
    </row>
    <row r="123" spans="1:168" s="103" customFormat="1" ht="26.25" customHeight="1">
      <c r="A123" s="150" t="s">
        <v>252</v>
      </c>
      <c r="B123" s="108" t="s">
        <v>97</v>
      </c>
      <c r="C123" s="108" t="s">
        <v>25</v>
      </c>
      <c r="D123" s="64" t="s">
        <v>253</v>
      </c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80"/>
      <c r="AC123" s="80"/>
      <c r="AD123" s="80"/>
      <c r="AE123" s="80"/>
      <c r="AF123" s="80"/>
      <c r="AG123" s="80"/>
      <c r="AH123" s="80"/>
      <c r="AM123" s="60"/>
      <c r="AN123" s="59"/>
      <c r="AO123" s="80"/>
      <c r="AP123" s="80"/>
      <c r="AQ123" s="178">
        <v>3115.8333299999999</v>
      </c>
      <c r="AR123" s="178">
        <v>3025.7741900000001</v>
      </c>
      <c r="AS123" s="178">
        <v>2979.4333299999998</v>
      </c>
      <c r="AT123" s="178">
        <v>2948.4516099999996</v>
      </c>
      <c r="AU123" s="178">
        <v>2902.7741900000001</v>
      </c>
      <c r="AV123" s="178">
        <v>2927.73333</v>
      </c>
      <c r="AW123" s="178">
        <v>2926.19355</v>
      </c>
      <c r="AX123" s="178">
        <v>2926.5333299999998</v>
      </c>
      <c r="AY123" s="178">
        <v>2883.67742</v>
      </c>
      <c r="AZ123" s="178">
        <v>2876.64516</v>
      </c>
      <c r="BA123" s="178">
        <v>2837.1034499999996</v>
      </c>
      <c r="BB123" s="178">
        <v>2752.4193599999999</v>
      </c>
      <c r="BC123" s="178">
        <v>2632.73333</v>
      </c>
      <c r="BD123" s="178">
        <v>2496.4516100000001</v>
      </c>
      <c r="BE123" s="178">
        <v>2501.6333300000001</v>
      </c>
      <c r="BF123" s="178">
        <v>2497.16129</v>
      </c>
      <c r="BG123" s="178">
        <v>2669.6128999999996</v>
      </c>
      <c r="BH123" s="178">
        <v>2875.3</v>
      </c>
      <c r="BI123" s="178">
        <v>2913.4193599999999</v>
      </c>
      <c r="BJ123" s="178">
        <v>2925.23333</v>
      </c>
      <c r="BK123" s="178">
        <v>2988.48387</v>
      </c>
      <c r="BL123" s="178">
        <v>2982.7741900000001</v>
      </c>
      <c r="BM123" s="178">
        <v>2962.17857</v>
      </c>
      <c r="BN123" s="178">
        <v>3083.64516</v>
      </c>
      <c r="BO123" s="178">
        <v>3587.1666699999996</v>
      </c>
      <c r="BP123" s="178">
        <v>3683.32258</v>
      </c>
      <c r="BQ123" s="178">
        <v>3616.8</v>
      </c>
      <c r="BR123" s="178">
        <v>3613.7096799999999</v>
      </c>
      <c r="BS123" s="178">
        <v>3716.7096799999999</v>
      </c>
      <c r="BT123" s="178">
        <v>3747.1666700000005</v>
      </c>
      <c r="BU123" s="178">
        <v>3713.7096799999999</v>
      </c>
      <c r="BV123" s="178">
        <v>3682.2000000000003</v>
      </c>
      <c r="BW123" s="178">
        <v>3742.19355</v>
      </c>
      <c r="BX123" s="178">
        <v>3760.8709699999999</v>
      </c>
      <c r="BY123" s="178">
        <v>3767.4642899999999</v>
      </c>
      <c r="BZ123" s="178">
        <v>3700.16129</v>
      </c>
      <c r="CA123" s="178">
        <v>3528.0666700000002</v>
      </c>
      <c r="CB123" s="178">
        <v>3334.4193599999999</v>
      </c>
      <c r="CC123" s="178">
        <v>3270.5333300000002</v>
      </c>
      <c r="CD123" s="178">
        <v>3138.03226</v>
      </c>
      <c r="CE123" s="178">
        <v>2773.67742</v>
      </c>
      <c r="CF123" s="178">
        <v>2482.8666699999999</v>
      </c>
      <c r="CG123" s="178">
        <v>2391.2258099999999</v>
      </c>
      <c r="CH123" s="178">
        <v>2367.0333299999998</v>
      </c>
      <c r="CI123" s="178">
        <v>2354.3870999999999</v>
      </c>
      <c r="CJ123" s="178">
        <v>2352.80645</v>
      </c>
      <c r="CK123" s="178">
        <v>2617.17857</v>
      </c>
      <c r="CL123" s="178">
        <v>2759.2903200000001</v>
      </c>
      <c r="CM123" s="178">
        <v>2676.5</v>
      </c>
      <c r="CN123" s="178">
        <v>2513.6129000000001</v>
      </c>
      <c r="CO123" s="178">
        <v>2381.0333299999998</v>
      </c>
      <c r="CP123" s="178">
        <v>2249.96774</v>
      </c>
      <c r="CQ123" s="178">
        <v>2125.4193599999999</v>
      </c>
      <c r="CR123" s="178">
        <v>2206.1666700000001</v>
      </c>
      <c r="CS123" s="178">
        <v>2394.5483899999999</v>
      </c>
      <c r="CT123" s="178">
        <v>2332.4</v>
      </c>
      <c r="CU123" s="178">
        <v>2253.3870999999999</v>
      </c>
      <c r="CV123" s="178">
        <v>2196.2258099999999</v>
      </c>
      <c r="CW123" s="178">
        <v>2072.5172400000001</v>
      </c>
      <c r="CX123" s="178">
        <v>1983.5806500000001</v>
      </c>
      <c r="CY123" s="178">
        <v>1945.1666699999998</v>
      </c>
      <c r="CZ123" s="178">
        <v>2009.7419400000001</v>
      </c>
      <c r="DA123" s="178">
        <v>2137.26667</v>
      </c>
      <c r="DB123" s="178">
        <v>2226</v>
      </c>
      <c r="DC123" s="178">
        <v>2348.19355</v>
      </c>
      <c r="DD123" s="178">
        <v>2583.23333</v>
      </c>
      <c r="DE123" s="178">
        <v>2731</v>
      </c>
      <c r="DF123" s="178">
        <v>2879.4333299999998</v>
      </c>
      <c r="DG123" s="178">
        <v>3070.3870999999999</v>
      </c>
      <c r="DH123" s="178">
        <v>3091.80645</v>
      </c>
      <c r="DI123" s="178">
        <v>3013.82143</v>
      </c>
      <c r="DJ123" s="178">
        <v>2833.8709699999999</v>
      </c>
      <c r="DK123" s="178">
        <v>2760.7999999999997</v>
      </c>
      <c r="DL123" s="178">
        <v>2884.2903200000001</v>
      </c>
      <c r="DM123" s="178">
        <v>2997.7</v>
      </c>
      <c r="DN123" s="178">
        <v>3017.6128999999996</v>
      </c>
      <c r="DO123" s="178">
        <v>3083.2258099999999</v>
      </c>
      <c r="DP123" s="178">
        <v>3050.2</v>
      </c>
      <c r="DQ123" s="178">
        <v>2925.64516</v>
      </c>
      <c r="DR123" s="178">
        <v>2749.6666700000005</v>
      </c>
      <c r="DS123" s="178">
        <v>2654.67742</v>
      </c>
      <c r="DT123" s="178">
        <v>2544.4516100000001</v>
      </c>
      <c r="DU123" s="178">
        <v>2572.1071400000001</v>
      </c>
      <c r="DV123" s="178">
        <v>2588.03226</v>
      </c>
      <c r="DW123" s="178">
        <v>2641.1000000000004</v>
      </c>
      <c r="DX123" s="178">
        <v>2748.7096799999999</v>
      </c>
      <c r="DY123" s="178">
        <v>2821.3333299999999</v>
      </c>
      <c r="DZ123" s="178">
        <v>2778.7741900000001</v>
      </c>
      <c r="EA123" s="178">
        <v>2809.0645199999999</v>
      </c>
      <c r="EB123" s="178">
        <v>2800.3666699999994</v>
      </c>
      <c r="EC123" s="178">
        <v>2700.16129</v>
      </c>
      <c r="ED123" s="178">
        <v>2704.3</v>
      </c>
      <c r="EE123" s="178">
        <v>2697.5806499999999</v>
      </c>
      <c r="EF123" s="178">
        <v>2765.35484</v>
      </c>
      <c r="EG123" s="178">
        <v>2842.32143</v>
      </c>
      <c r="EH123" s="178">
        <v>2873.3870999999999</v>
      </c>
      <c r="EI123" s="178">
        <v>2909.9666699999998</v>
      </c>
      <c r="EJ123" s="178">
        <v>2955.4193599999999</v>
      </c>
      <c r="EK123" s="178">
        <v>2912.5666700000002</v>
      </c>
      <c r="EL123" s="178">
        <v>2867.2903199999996</v>
      </c>
      <c r="EM123" s="178">
        <v>2853.0645199999999</v>
      </c>
      <c r="EN123" s="178">
        <v>2920.1333299999997</v>
      </c>
      <c r="EO123" s="178">
        <v>2974.5806499999999</v>
      </c>
      <c r="EP123" s="178">
        <v>3018.6666700000001</v>
      </c>
      <c r="EQ123" s="178">
        <v>3059.6129000000001</v>
      </c>
      <c r="ER123" s="178">
        <v>3042.2903200000001</v>
      </c>
      <c r="ES123" s="178">
        <v>3030.2069000000001</v>
      </c>
      <c r="ET123" s="178">
        <v>2904.2903200000001</v>
      </c>
      <c r="EU123" s="178">
        <v>2668.4333300000003</v>
      </c>
      <c r="EV123" s="178">
        <v>2644.51613</v>
      </c>
      <c r="EW123" s="178">
        <v>2740.3333299999999</v>
      </c>
      <c r="EX123" s="178">
        <v>2751.8</v>
      </c>
      <c r="EY123" s="178">
        <v>2749.35484</v>
      </c>
      <c r="EZ123" s="178">
        <v>2723.85185</v>
      </c>
      <c r="FA123" s="178">
        <v>2729.16</v>
      </c>
      <c r="FB123" s="178">
        <v>2728.1</v>
      </c>
      <c r="FC123" s="178">
        <v>2733.9032299999999</v>
      </c>
      <c r="FD123" s="178">
        <v>2764.4583299999999</v>
      </c>
      <c r="FE123" s="178">
        <v>2897.25</v>
      </c>
      <c r="FF123" s="178">
        <v>3127.5806499999999</v>
      </c>
      <c r="FG123" s="178">
        <v>3162.1666700000001</v>
      </c>
      <c r="FH123" s="178">
        <v>3202.1290300000001</v>
      </c>
      <c r="FI123" s="178">
        <v>3204.1666700000001</v>
      </c>
      <c r="FJ123" s="178">
        <v>3167.83871</v>
      </c>
      <c r="FK123" s="178">
        <v>3154.19355</v>
      </c>
      <c r="FL123" s="178">
        <v>3260.9333299999998</v>
      </c>
    </row>
    <row r="124" spans="1:168">
      <c r="A124" s="7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I124" s="101"/>
      <c r="AJ124" s="101"/>
      <c r="AK124" s="101"/>
      <c r="AL124" s="101"/>
      <c r="AM124" s="101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</row>
    <row r="125" spans="1:168"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I125" s="101"/>
      <c r="AJ125" s="101"/>
      <c r="AK125" s="101"/>
      <c r="AL125" s="101"/>
      <c r="AM125" s="101"/>
      <c r="AN125" s="80"/>
      <c r="AO125" s="80"/>
      <c r="AP125" s="80"/>
      <c r="AQ125" s="80"/>
      <c r="AR125" s="80"/>
      <c r="AS125" s="80"/>
      <c r="AT125" s="80"/>
      <c r="AU125" s="100"/>
      <c r="AV125" s="100"/>
      <c r="AW125" s="100"/>
      <c r="AX125" s="100"/>
      <c r="AY125" s="80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</row>
    <row r="126" spans="1:168"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</row>
    <row r="127" spans="1:168"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80"/>
      <c r="AO127" s="80"/>
      <c r="AP127" s="80"/>
      <c r="AQ127" s="80"/>
      <c r="AR127" s="80"/>
      <c r="AS127" s="80"/>
      <c r="AT127" s="80"/>
      <c r="AU127" s="103"/>
      <c r="AV127" s="103"/>
      <c r="AW127" s="103"/>
      <c r="AX127" s="103"/>
      <c r="AY127" s="80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</row>
    <row r="128" spans="1:168"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</row>
    <row r="129" spans="4:76"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</row>
    <row r="130" spans="4:76"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</row>
    <row r="131" spans="4:76"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</row>
    <row r="132" spans="4:76"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</row>
    <row r="133" spans="4:76"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</row>
    <row r="134" spans="4:76"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</row>
    <row r="135" spans="4:76"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</row>
    <row r="136" spans="4:76"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</row>
    <row r="137" spans="4:76"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</row>
    <row r="138" spans="4:76"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</row>
    <row r="139" spans="4:76"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</row>
    <row r="140" spans="4:76"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</row>
    <row r="141" spans="4:76"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</row>
    <row r="142" spans="4:76"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</row>
    <row r="143" spans="4:76"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</row>
    <row r="144" spans="4:76"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</row>
    <row r="145" spans="4:76"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</row>
    <row r="146" spans="4:76"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</row>
    <row r="147" spans="4:76"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</row>
    <row r="148" spans="4:76"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</row>
    <row r="149" spans="4:76"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</row>
    <row r="150" spans="4:76"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</row>
    <row r="151" spans="4:76"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</row>
    <row r="152" spans="4:76"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</row>
    <row r="153" spans="4:76"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</row>
    <row r="154" spans="4:76"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</row>
    <row r="155" spans="4:76"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</row>
    <row r="156" spans="4:76"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</row>
    <row r="157" spans="4:76"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</row>
    <row r="158" spans="4:76"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</row>
    <row r="159" spans="4:76"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</row>
    <row r="160" spans="4:76"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</row>
    <row r="161" spans="4:76"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</row>
    <row r="162" spans="4:76"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</row>
    <row r="163" spans="4:76"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</row>
    <row r="164" spans="4:76"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</row>
    <row r="165" spans="4:76"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</row>
    <row r="166" spans="4:76"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</row>
    <row r="167" spans="4:76"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</row>
    <row r="168" spans="4:76"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</row>
    <row r="169" spans="4:76"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</row>
    <row r="170" spans="4:76"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</row>
    <row r="171" spans="4:76"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</row>
    <row r="172" spans="4:76"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</row>
    <row r="173" spans="4:76"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</row>
    <row r="174" spans="4:76"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</row>
    <row r="175" spans="4:76"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</row>
    <row r="176" spans="4:76"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</row>
    <row r="177" spans="4:76"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</row>
    <row r="178" spans="4:76"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</row>
    <row r="179" spans="4:76"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</row>
    <row r="180" spans="4:76"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</row>
    <row r="181" spans="4:76"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</row>
    <row r="182" spans="4:76"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</row>
    <row r="183" spans="4:76"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</row>
    <row r="184" spans="4:76"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</row>
    <row r="185" spans="4:76"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</row>
    <row r="186" spans="4:76"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</row>
    <row r="187" spans="4:76"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</row>
    <row r="188" spans="4:76"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</row>
    <row r="189" spans="4:76"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</row>
    <row r="190" spans="4:76"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  <c r="BV190" s="101"/>
      <c r="BW190" s="101"/>
      <c r="BX190" s="101"/>
    </row>
    <row r="191" spans="4:76"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1"/>
      <c r="BM191" s="101"/>
      <c r="BN191" s="101"/>
      <c r="BO191" s="101"/>
      <c r="BP191" s="101"/>
      <c r="BQ191" s="101"/>
      <c r="BR191" s="101"/>
      <c r="BS191" s="101"/>
      <c r="BT191" s="101"/>
      <c r="BU191" s="101"/>
      <c r="BV191" s="101"/>
      <c r="BW191" s="101"/>
      <c r="BX191" s="101"/>
    </row>
    <row r="192" spans="4:76"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  <c r="BP192" s="101"/>
      <c r="BQ192" s="101"/>
      <c r="BR192" s="101"/>
      <c r="BS192" s="101"/>
      <c r="BT192" s="101"/>
      <c r="BU192" s="101"/>
      <c r="BV192" s="101"/>
      <c r="BW192" s="101"/>
      <c r="BX192" s="101"/>
    </row>
    <row r="193" spans="4:76"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  <c r="BR193" s="101"/>
      <c r="BS193" s="101"/>
      <c r="BT193" s="101"/>
      <c r="BU193" s="101"/>
      <c r="BV193" s="101"/>
      <c r="BW193" s="101"/>
      <c r="BX193" s="101"/>
    </row>
    <row r="194" spans="4:76"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1"/>
      <c r="BU194" s="101"/>
      <c r="BV194" s="101"/>
      <c r="BW194" s="101"/>
      <c r="BX194" s="101"/>
    </row>
    <row r="195" spans="4:76"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1"/>
      <c r="BU195" s="101"/>
      <c r="BV195" s="101"/>
      <c r="BW195" s="101"/>
      <c r="BX195" s="101"/>
    </row>
    <row r="196" spans="4:76"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  <c r="BN196" s="101"/>
      <c r="BO196" s="101"/>
      <c r="BP196" s="101"/>
      <c r="BQ196" s="101"/>
      <c r="BR196" s="101"/>
      <c r="BS196" s="101"/>
      <c r="BT196" s="101"/>
      <c r="BU196" s="101"/>
      <c r="BV196" s="101"/>
      <c r="BW196" s="101"/>
      <c r="BX196" s="101"/>
    </row>
    <row r="197" spans="4:76"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  <c r="BW197" s="101"/>
      <c r="BX197" s="101"/>
    </row>
    <row r="198" spans="4:76"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01"/>
      <c r="BN198" s="101"/>
      <c r="BO198" s="101"/>
      <c r="BP198" s="101"/>
      <c r="BQ198" s="101"/>
      <c r="BR198" s="101"/>
      <c r="BS198" s="101"/>
      <c r="BT198" s="101"/>
      <c r="BU198" s="101"/>
      <c r="BV198" s="101"/>
      <c r="BW198" s="101"/>
      <c r="BX198" s="101"/>
    </row>
    <row r="199" spans="4:76"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  <c r="BN199" s="101"/>
      <c r="BO199" s="101"/>
      <c r="BP199" s="101"/>
      <c r="BQ199" s="101"/>
      <c r="BR199" s="101"/>
      <c r="BS199" s="101"/>
      <c r="BT199" s="101"/>
      <c r="BU199" s="101"/>
      <c r="BV199" s="101"/>
      <c r="BW199" s="101"/>
      <c r="BX199" s="101"/>
    </row>
    <row r="200" spans="4:76"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  <c r="BI200" s="101"/>
      <c r="BJ200" s="101"/>
      <c r="BK200" s="101"/>
      <c r="BL200" s="101"/>
      <c r="BM200" s="101"/>
      <c r="BN200" s="101"/>
      <c r="BO200" s="101"/>
      <c r="BP200" s="101"/>
      <c r="BQ200" s="101"/>
      <c r="BR200" s="101"/>
      <c r="BS200" s="101"/>
      <c r="BT200" s="101"/>
      <c r="BU200" s="101"/>
      <c r="BV200" s="101"/>
      <c r="BW200" s="101"/>
      <c r="BX200" s="101"/>
    </row>
    <row r="201" spans="4:76"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  <c r="BI201" s="101"/>
      <c r="BJ201" s="101"/>
      <c r="BK201" s="101"/>
      <c r="BL201" s="101"/>
      <c r="BM201" s="101"/>
      <c r="BN201" s="101"/>
      <c r="BO201" s="101"/>
      <c r="BP201" s="101"/>
      <c r="BQ201" s="101"/>
      <c r="BR201" s="101"/>
      <c r="BS201" s="101"/>
      <c r="BT201" s="101"/>
      <c r="BU201" s="101"/>
      <c r="BV201" s="101"/>
      <c r="BW201" s="101"/>
      <c r="BX201" s="101"/>
    </row>
    <row r="202" spans="4:76"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  <c r="BN202" s="101"/>
      <c r="BO202" s="101"/>
      <c r="BP202" s="101"/>
      <c r="BQ202" s="101"/>
      <c r="BR202" s="101"/>
      <c r="BS202" s="101"/>
      <c r="BT202" s="101"/>
      <c r="BU202" s="101"/>
      <c r="BV202" s="101"/>
      <c r="BW202" s="101"/>
      <c r="BX202" s="101"/>
    </row>
    <row r="203" spans="4:76"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1"/>
      <c r="BO203" s="101"/>
      <c r="BP203" s="101"/>
      <c r="BQ203" s="101"/>
      <c r="BR203" s="101"/>
      <c r="BS203" s="101"/>
      <c r="BT203" s="101"/>
      <c r="BU203" s="101"/>
      <c r="BV203" s="101"/>
      <c r="BW203" s="101"/>
      <c r="BX203" s="101"/>
    </row>
    <row r="204" spans="4:76"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  <c r="BW204" s="101"/>
      <c r="BX204" s="101"/>
    </row>
    <row r="205" spans="4:76"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1"/>
      <c r="BM205" s="101"/>
      <c r="BN205" s="101"/>
      <c r="BO205" s="101"/>
      <c r="BP205" s="101"/>
      <c r="BQ205" s="101"/>
      <c r="BR205" s="101"/>
      <c r="BS205" s="101"/>
      <c r="BT205" s="101"/>
      <c r="BU205" s="101"/>
      <c r="BV205" s="101"/>
      <c r="BW205" s="101"/>
      <c r="BX205" s="101"/>
    </row>
    <row r="206" spans="4:76"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  <c r="BW206" s="101"/>
      <c r="BX206" s="101"/>
    </row>
    <row r="207" spans="4:76"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1"/>
      <c r="BO207" s="101"/>
      <c r="BP207" s="101"/>
      <c r="BQ207" s="101"/>
      <c r="BR207" s="101"/>
      <c r="BS207" s="101"/>
      <c r="BT207" s="101"/>
      <c r="BU207" s="101"/>
      <c r="BV207" s="101"/>
      <c r="BW207" s="101"/>
      <c r="BX207" s="101"/>
    </row>
    <row r="208" spans="4:76"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1"/>
      <c r="BM208" s="101"/>
      <c r="BN208" s="101"/>
      <c r="BO208" s="101"/>
      <c r="BP208" s="101"/>
      <c r="BQ208" s="101"/>
      <c r="BR208" s="101"/>
      <c r="BS208" s="101"/>
      <c r="BT208" s="101"/>
      <c r="BU208" s="101"/>
      <c r="BV208" s="101"/>
      <c r="BW208" s="101"/>
      <c r="BX208" s="101"/>
    </row>
    <row r="209" spans="4:76"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1"/>
      <c r="BO209" s="101"/>
      <c r="BP209" s="101"/>
      <c r="BQ209" s="101"/>
      <c r="BR209" s="101"/>
      <c r="BS209" s="101"/>
      <c r="BT209" s="101"/>
      <c r="BU209" s="101"/>
      <c r="BV209" s="101"/>
      <c r="BW209" s="101"/>
      <c r="BX209" s="101"/>
    </row>
    <row r="210" spans="4:76"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1"/>
      <c r="BM210" s="101"/>
      <c r="BN210" s="101"/>
      <c r="BO210" s="101"/>
      <c r="BP210" s="101"/>
      <c r="BQ210" s="101"/>
      <c r="BR210" s="101"/>
      <c r="BS210" s="101"/>
      <c r="BT210" s="101"/>
      <c r="BU210" s="101"/>
      <c r="BV210" s="101"/>
      <c r="BW210" s="101"/>
      <c r="BX210" s="101"/>
    </row>
    <row r="211" spans="4:76"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  <c r="BI211" s="101"/>
      <c r="BJ211" s="101"/>
      <c r="BK211" s="101"/>
      <c r="BL211" s="101"/>
      <c r="BM211" s="101"/>
      <c r="BN211" s="101"/>
      <c r="BO211" s="101"/>
      <c r="BP211" s="101"/>
      <c r="BQ211" s="101"/>
      <c r="BR211" s="101"/>
      <c r="BS211" s="101"/>
      <c r="BT211" s="101"/>
      <c r="BU211" s="101"/>
      <c r="BV211" s="101"/>
      <c r="BW211" s="101"/>
      <c r="BX211" s="101"/>
    </row>
    <row r="212" spans="4:76"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1"/>
      <c r="BM212" s="101"/>
      <c r="BN212" s="101"/>
      <c r="BO212" s="101"/>
      <c r="BP212" s="101"/>
      <c r="BQ212" s="101"/>
      <c r="BR212" s="101"/>
      <c r="BS212" s="101"/>
      <c r="BT212" s="101"/>
      <c r="BU212" s="101"/>
      <c r="BV212" s="101"/>
      <c r="BW212" s="101"/>
      <c r="BX212" s="101"/>
    </row>
    <row r="213" spans="4:76"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  <c r="BI213" s="101"/>
      <c r="BJ213" s="101"/>
      <c r="BK213" s="101"/>
      <c r="BL213" s="101"/>
      <c r="BM213" s="101"/>
      <c r="BN213" s="101"/>
      <c r="BO213" s="101"/>
      <c r="BP213" s="101"/>
      <c r="BQ213" s="101"/>
      <c r="BR213" s="101"/>
      <c r="BS213" s="101"/>
      <c r="BT213" s="101"/>
      <c r="BU213" s="101"/>
      <c r="BV213" s="101"/>
      <c r="BW213" s="101"/>
      <c r="BX213" s="101"/>
    </row>
    <row r="214" spans="4:76"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1"/>
      <c r="BM214" s="101"/>
      <c r="BN214" s="101"/>
      <c r="BO214" s="101"/>
      <c r="BP214" s="101"/>
      <c r="BQ214" s="101"/>
      <c r="BR214" s="101"/>
      <c r="BS214" s="101"/>
      <c r="BT214" s="101"/>
      <c r="BU214" s="101"/>
      <c r="BV214" s="101"/>
      <c r="BW214" s="101"/>
      <c r="BX214" s="101"/>
    </row>
    <row r="215" spans="4:76"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  <c r="BI215" s="101"/>
      <c r="BJ215" s="101"/>
      <c r="BK215" s="101"/>
      <c r="BL215" s="101"/>
      <c r="BM215" s="101"/>
      <c r="BN215" s="101"/>
      <c r="BO215" s="101"/>
      <c r="BP215" s="101"/>
      <c r="BQ215" s="101"/>
      <c r="BR215" s="101"/>
      <c r="BS215" s="101"/>
      <c r="BT215" s="101"/>
      <c r="BU215" s="101"/>
      <c r="BV215" s="101"/>
      <c r="BW215" s="101"/>
      <c r="BX215" s="101"/>
    </row>
    <row r="216" spans="4:76"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1"/>
      <c r="BN216" s="101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</row>
    <row r="217" spans="4:76"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1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</row>
    <row r="218" spans="4:76"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  <c r="BN218" s="101"/>
      <c r="BO218" s="101"/>
      <c r="BP218" s="101"/>
      <c r="BQ218" s="101"/>
      <c r="BR218" s="101"/>
      <c r="BS218" s="101"/>
      <c r="BT218" s="101"/>
      <c r="BU218" s="101"/>
      <c r="BV218" s="101"/>
      <c r="BW218" s="101"/>
      <c r="BX218" s="101"/>
    </row>
    <row r="219" spans="4:76"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1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</row>
    <row r="220" spans="4:76"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1"/>
      <c r="BN220" s="101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</row>
    <row r="221" spans="4:76"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1"/>
      <c r="BN221" s="101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</row>
    <row r="222" spans="4:76"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  <c r="BN222" s="101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</row>
    <row r="223" spans="4:76"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</row>
    <row r="224" spans="4:76"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1"/>
      <c r="BN224" s="101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</row>
    <row r="225" spans="4:76"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</row>
    <row r="226" spans="4:76"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</row>
    <row r="227" spans="4:76"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1"/>
      <c r="BM227" s="101"/>
      <c r="BN227" s="101"/>
      <c r="BO227" s="101"/>
      <c r="BP227" s="101"/>
      <c r="BQ227" s="101"/>
      <c r="BR227" s="101"/>
      <c r="BS227" s="101"/>
      <c r="BT227" s="101"/>
      <c r="BU227" s="101"/>
      <c r="BV227" s="101"/>
      <c r="BW227" s="101"/>
      <c r="BX227" s="101"/>
    </row>
    <row r="228" spans="4:76"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1"/>
      <c r="BN228" s="101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</row>
    <row r="229" spans="4:76"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1"/>
      <c r="BN229" s="101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</row>
    <row r="230" spans="4:76"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1"/>
      <c r="BN230" s="101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</row>
  </sheetData>
  <mergeCells count="2">
    <mergeCell ref="A56:B56"/>
    <mergeCell ref="A90:B90"/>
  </mergeCells>
  <phoneticPr fontId="0" type="noConversion"/>
  <hyperlinks>
    <hyperlink ref="A3" r:id="rId1" xr:uid="{5CD44542-3DBE-4456-ABBD-6B7C1E1B4F72}"/>
    <hyperlink ref="A4" r:id="rId2" xr:uid="{D94B2D24-992F-47E6-8445-FDF30CA931DA}"/>
  </hyperlinks>
  <pageMargins left="0.75" right="0.75" top="1" bottom="1" header="0.5" footer="0.5"/>
  <pageSetup paperSize="9" orientation="portrait" r:id="rId3"/>
  <headerFooter alignWithMargins="0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X132"/>
  <sheetViews>
    <sheetView topLeftCell="A58" zoomScale="85" zoomScaleNormal="85" workbookViewId="0">
      <pane xSplit="3" topLeftCell="D1" activePane="topRight" state="frozen"/>
      <selection pane="topRight" activeCell="A4" sqref="A4"/>
    </sheetView>
  </sheetViews>
  <sheetFormatPr defaultColWidth="9.1796875" defaultRowHeight="13"/>
  <cols>
    <col min="1" max="1" width="11.7265625" style="71" customWidth="1"/>
    <col min="2" max="2" width="12" style="101" customWidth="1"/>
    <col min="3" max="3" width="5.26953125" style="101" customWidth="1"/>
    <col min="4" max="4" width="6.453125" style="101" customWidth="1"/>
    <col min="5" max="169" width="6.453125" style="71" customWidth="1"/>
    <col min="170" max="170" width="6.7265625" style="71" customWidth="1"/>
    <col min="171" max="178" width="6.453125" style="71" customWidth="1"/>
    <col min="179" max="180" width="6.26953125" style="71" customWidth="1"/>
    <col min="181" max="16384" width="9.1796875" style="71"/>
  </cols>
  <sheetData>
    <row r="1" spans="1:180" ht="21">
      <c r="A1" s="109" t="s">
        <v>75</v>
      </c>
    </row>
    <row r="2" spans="1:180">
      <c r="A2" s="93" t="s">
        <v>408</v>
      </c>
    </row>
    <row r="3" spans="1:180">
      <c r="A3" s="93" t="s">
        <v>306</v>
      </c>
    </row>
    <row r="4" spans="1:180">
      <c r="A4" s="93" t="s">
        <v>390</v>
      </c>
    </row>
    <row r="5" spans="1:180" ht="14.5">
      <c r="A5" s="52"/>
    </row>
    <row r="7" spans="1:180" ht="18.5">
      <c r="A7" s="111" t="s">
        <v>48</v>
      </c>
    </row>
    <row r="8" spans="1:180" ht="14.5">
      <c r="B8" s="71"/>
      <c r="C8" s="43"/>
      <c r="D8" s="87">
        <v>39083</v>
      </c>
      <c r="E8" s="87">
        <v>39114</v>
      </c>
      <c r="F8" s="87">
        <v>39142</v>
      </c>
      <c r="G8" s="87">
        <v>39173</v>
      </c>
      <c r="H8" s="87">
        <v>39203</v>
      </c>
      <c r="I8" s="87">
        <v>39234</v>
      </c>
      <c r="J8" s="87">
        <v>39264</v>
      </c>
      <c r="K8" s="87">
        <v>39295</v>
      </c>
      <c r="L8" s="87">
        <v>39326</v>
      </c>
      <c r="M8" s="87">
        <v>39356</v>
      </c>
      <c r="N8" s="87">
        <v>39387</v>
      </c>
      <c r="O8" s="87">
        <v>39417</v>
      </c>
      <c r="P8" s="87">
        <v>39448</v>
      </c>
      <c r="Q8" s="87">
        <v>39479</v>
      </c>
      <c r="R8" s="87">
        <v>39508</v>
      </c>
      <c r="S8" s="87">
        <v>39539</v>
      </c>
      <c r="T8" s="87">
        <v>39569</v>
      </c>
      <c r="U8" s="87">
        <v>39600</v>
      </c>
      <c r="V8" s="87">
        <v>39630</v>
      </c>
      <c r="W8" s="87">
        <v>39661</v>
      </c>
      <c r="X8" s="87">
        <v>39692</v>
      </c>
      <c r="Y8" s="87">
        <v>39722</v>
      </c>
      <c r="Z8" s="87">
        <v>39753</v>
      </c>
      <c r="AA8" s="87">
        <v>39783</v>
      </c>
      <c r="AB8" s="87">
        <v>39814</v>
      </c>
      <c r="AC8" s="87">
        <v>39845</v>
      </c>
      <c r="AD8" s="87">
        <v>39873</v>
      </c>
      <c r="AE8" s="87">
        <v>39904</v>
      </c>
      <c r="AF8" s="87">
        <v>39934</v>
      </c>
      <c r="AG8" s="87">
        <v>39965</v>
      </c>
      <c r="AH8" s="87">
        <v>39995</v>
      </c>
      <c r="AI8" s="87">
        <v>40026</v>
      </c>
      <c r="AJ8" s="87">
        <v>40057</v>
      </c>
      <c r="AK8" s="87">
        <v>40087</v>
      </c>
      <c r="AL8" s="87">
        <v>40118</v>
      </c>
      <c r="AM8" s="87">
        <v>40148</v>
      </c>
      <c r="AN8" s="87">
        <v>40179</v>
      </c>
      <c r="AO8" s="87">
        <v>40210</v>
      </c>
      <c r="AP8" s="87">
        <v>40238</v>
      </c>
      <c r="AQ8" s="87">
        <v>40269</v>
      </c>
      <c r="AR8" s="87">
        <v>40299</v>
      </c>
      <c r="AS8" s="87">
        <v>40330</v>
      </c>
      <c r="AT8" s="87">
        <v>40360</v>
      </c>
      <c r="AU8" s="87">
        <v>40391</v>
      </c>
      <c r="AV8" s="87">
        <v>40422</v>
      </c>
      <c r="AW8" s="87">
        <v>40452</v>
      </c>
      <c r="AX8" s="87">
        <v>40483</v>
      </c>
      <c r="AY8" s="87">
        <v>40513</v>
      </c>
      <c r="AZ8" s="87">
        <v>40544</v>
      </c>
      <c r="BA8" s="87">
        <v>40575</v>
      </c>
      <c r="BB8" s="87">
        <v>40603</v>
      </c>
      <c r="BC8" s="87">
        <v>40634</v>
      </c>
      <c r="BD8" s="87">
        <v>40664</v>
      </c>
      <c r="BE8" s="87">
        <v>40695</v>
      </c>
      <c r="BF8" s="87">
        <v>40725</v>
      </c>
      <c r="BG8" s="87">
        <v>40756</v>
      </c>
      <c r="BH8" s="87">
        <v>40787</v>
      </c>
      <c r="BI8" s="87">
        <v>40817</v>
      </c>
      <c r="BJ8" s="87">
        <v>40848</v>
      </c>
      <c r="BK8" s="87">
        <v>40878</v>
      </c>
      <c r="BL8" s="87">
        <v>40909</v>
      </c>
      <c r="BM8" s="87">
        <v>40940</v>
      </c>
      <c r="BN8" s="87">
        <v>40969</v>
      </c>
      <c r="BO8" s="87">
        <v>41000</v>
      </c>
      <c r="BP8" s="87">
        <v>41030</v>
      </c>
      <c r="BQ8" s="87">
        <v>41061</v>
      </c>
      <c r="BR8" s="87">
        <v>41091</v>
      </c>
      <c r="BS8" s="87">
        <v>41122</v>
      </c>
      <c r="BT8" s="87">
        <v>41153</v>
      </c>
      <c r="BU8" s="87">
        <v>41183</v>
      </c>
      <c r="BV8" s="87">
        <v>41214</v>
      </c>
      <c r="BW8" s="87">
        <v>41244</v>
      </c>
      <c r="BX8" s="87">
        <v>41275</v>
      </c>
      <c r="BY8" s="87">
        <v>41306</v>
      </c>
      <c r="BZ8" s="87">
        <v>41334</v>
      </c>
      <c r="CA8" s="87">
        <v>41365</v>
      </c>
      <c r="CB8" s="87">
        <v>41395</v>
      </c>
      <c r="CC8" s="87">
        <v>41426</v>
      </c>
      <c r="CD8" s="87">
        <v>41456</v>
      </c>
      <c r="CE8" s="87">
        <v>41487</v>
      </c>
      <c r="CF8" s="87">
        <v>41518</v>
      </c>
      <c r="CG8" s="87">
        <v>41548</v>
      </c>
      <c r="CH8" s="87">
        <v>41579</v>
      </c>
      <c r="CI8" s="87">
        <v>41609</v>
      </c>
      <c r="CJ8" s="87">
        <v>41640</v>
      </c>
      <c r="CK8" s="87">
        <v>41671</v>
      </c>
      <c r="CL8" s="87">
        <v>41699</v>
      </c>
      <c r="CM8" s="87">
        <v>41730</v>
      </c>
      <c r="CN8" s="87">
        <v>41760</v>
      </c>
      <c r="CO8" s="87">
        <v>41791</v>
      </c>
      <c r="CP8" s="87">
        <v>41821</v>
      </c>
      <c r="CQ8" s="87">
        <v>41852</v>
      </c>
      <c r="CR8" s="87">
        <v>41883</v>
      </c>
      <c r="CS8" s="87">
        <v>41913</v>
      </c>
      <c r="CT8" s="87">
        <v>41944</v>
      </c>
      <c r="CU8" s="87">
        <v>41974</v>
      </c>
      <c r="CV8" s="87">
        <v>42005</v>
      </c>
      <c r="CW8" s="87">
        <v>42036</v>
      </c>
      <c r="CX8" s="87">
        <v>42064</v>
      </c>
      <c r="CY8" s="87">
        <v>42095</v>
      </c>
      <c r="CZ8" s="87">
        <v>42125</v>
      </c>
      <c r="DA8" s="87">
        <v>42156</v>
      </c>
      <c r="DB8" s="87">
        <v>42186</v>
      </c>
      <c r="DC8" s="87">
        <v>42217</v>
      </c>
      <c r="DD8" s="87">
        <v>42248</v>
      </c>
      <c r="DE8" s="87">
        <v>42278</v>
      </c>
      <c r="DF8" s="87">
        <v>42309</v>
      </c>
      <c r="DG8" s="87">
        <v>42339</v>
      </c>
      <c r="DH8" s="87">
        <v>42370</v>
      </c>
      <c r="DI8" s="87">
        <v>42401</v>
      </c>
      <c r="DJ8" s="87">
        <v>42430</v>
      </c>
      <c r="DK8" s="87">
        <v>42461</v>
      </c>
      <c r="DL8" s="87">
        <v>42491</v>
      </c>
      <c r="DM8" s="87">
        <v>42522</v>
      </c>
      <c r="DN8" s="87">
        <v>42552</v>
      </c>
      <c r="DO8" s="87">
        <v>42583</v>
      </c>
      <c r="DP8" s="87">
        <v>42614</v>
      </c>
      <c r="DQ8" s="87">
        <v>42644</v>
      </c>
      <c r="DR8" s="87">
        <v>42675</v>
      </c>
      <c r="DS8" s="87">
        <v>42705</v>
      </c>
      <c r="DT8" s="87">
        <v>42736</v>
      </c>
      <c r="DU8" s="87">
        <v>42767</v>
      </c>
      <c r="DV8" s="87">
        <v>42795</v>
      </c>
      <c r="DW8" s="87">
        <v>42826</v>
      </c>
      <c r="DX8" s="87">
        <v>42856</v>
      </c>
      <c r="DY8" s="87">
        <v>42887</v>
      </c>
      <c r="DZ8" s="87">
        <v>42917</v>
      </c>
      <c r="EA8" s="87">
        <v>42948</v>
      </c>
      <c r="EB8" s="87">
        <v>42979</v>
      </c>
      <c r="EC8" s="87">
        <v>43009</v>
      </c>
      <c r="ED8" s="87">
        <v>43040</v>
      </c>
      <c r="EE8" s="87">
        <v>43070</v>
      </c>
      <c r="EF8" s="87">
        <v>43101</v>
      </c>
      <c r="EG8" s="87">
        <v>43132</v>
      </c>
      <c r="EH8" s="87">
        <v>43160</v>
      </c>
      <c r="EI8" s="87">
        <v>43191</v>
      </c>
      <c r="EJ8" s="87">
        <v>43221</v>
      </c>
      <c r="EK8" s="87">
        <v>43252</v>
      </c>
      <c r="EL8" s="87">
        <v>43282</v>
      </c>
      <c r="EM8" s="87">
        <v>43313</v>
      </c>
      <c r="EN8" s="87">
        <v>43344</v>
      </c>
      <c r="EO8" s="87">
        <v>43374</v>
      </c>
      <c r="EP8" s="87">
        <v>43405</v>
      </c>
      <c r="EQ8" s="87">
        <v>43435</v>
      </c>
      <c r="ER8" s="87">
        <v>43466</v>
      </c>
      <c r="ES8" s="87">
        <v>43497</v>
      </c>
      <c r="ET8" s="87">
        <v>43525</v>
      </c>
      <c r="EU8" s="87">
        <v>43556</v>
      </c>
      <c r="EV8" s="87">
        <v>43586</v>
      </c>
      <c r="EW8" s="87">
        <v>43617</v>
      </c>
      <c r="EX8" s="87">
        <v>43647</v>
      </c>
      <c r="EY8" s="87">
        <v>43678</v>
      </c>
      <c r="EZ8" s="87">
        <v>43709</v>
      </c>
      <c r="FA8" s="87">
        <v>43739</v>
      </c>
      <c r="FB8" s="87">
        <v>43770</v>
      </c>
      <c r="FC8" s="87">
        <v>43800</v>
      </c>
      <c r="FD8" s="87">
        <v>43831</v>
      </c>
      <c r="FE8" s="87">
        <v>43862</v>
      </c>
      <c r="FF8" s="87">
        <v>43891</v>
      </c>
      <c r="FG8" s="87">
        <v>43922</v>
      </c>
      <c r="FH8" s="87">
        <v>43952</v>
      </c>
      <c r="FI8" s="87">
        <v>43983</v>
      </c>
      <c r="FJ8" s="87">
        <v>44013</v>
      </c>
      <c r="FK8" s="87">
        <v>44044</v>
      </c>
      <c r="FL8" s="87">
        <v>44075</v>
      </c>
      <c r="FM8" s="87">
        <v>44105</v>
      </c>
      <c r="FN8" s="87">
        <v>44136</v>
      </c>
      <c r="FO8" s="87">
        <v>44166</v>
      </c>
      <c r="FP8" s="87">
        <v>44197</v>
      </c>
      <c r="FQ8" s="87">
        <v>44228</v>
      </c>
      <c r="FR8" s="87">
        <v>44256</v>
      </c>
      <c r="FS8" s="87">
        <v>44287</v>
      </c>
      <c r="FT8" s="87">
        <v>44317</v>
      </c>
      <c r="FU8" s="87">
        <v>44348</v>
      </c>
      <c r="FV8" s="87">
        <v>44378</v>
      </c>
      <c r="FW8" s="87">
        <v>44409</v>
      </c>
      <c r="FX8" s="87">
        <v>44440</v>
      </c>
    </row>
    <row r="9" spans="1:180" s="43" customFormat="1" ht="27.75" customHeight="1">
      <c r="A9" s="150" t="s">
        <v>38</v>
      </c>
      <c r="B9" s="108" t="s">
        <v>27</v>
      </c>
      <c r="C9" s="92" t="s">
        <v>65</v>
      </c>
      <c r="D9" s="166">
        <v>2042.0557200334017</v>
      </c>
      <c r="E9" s="166">
        <v>2089.1150169596053</v>
      </c>
      <c r="F9" s="166">
        <v>2033.2577475434618</v>
      </c>
      <c r="G9" s="166">
        <v>2014.6794487717198</v>
      </c>
      <c r="H9" s="166">
        <v>1979.0368687238877</v>
      </c>
      <c r="I9" s="166">
        <v>1997.0193740685543</v>
      </c>
      <c r="J9" s="166">
        <v>1982.6241924704834</v>
      </c>
      <c r="K9" s="166">
        <v>1969.3974668716598</v>
      </c>
      <c r="L9" s="166">
        <v>1976.4878765613519</v>
      </c>
      <c r="M9" s="166">
        <v>1882.9337094499297</v>
      </c>
      <c r="N9" s="166">
        <v>1887.9711251474976</v>
      </c>
      <c r="O9" s="166">
        <v>1852.3544578640249</v>
      </c>
      <c r="P9" s="166">
        <v>1885.379798529812</v>
      </c>
      <c r="Q9" s="166">
        <v>1951.3841998649559</v>
      </c>
      <c r="R9" s="166">
        <v>1990.6090867006151</v>
      </c>
      <c r="S9" s="166">
        <v>2000.5064573309701</v>
      </c>
      <c r="T9" s="166">
        <v>2254.1904823068526</v>
      </c>
      <c r="U9" s="166">
        <v>2353.5463957301781</v>
      </c>
      <c r="V9" s="166">
        <v>2495.5549911099824</v>
      </c>
      <c r="W9" s="166">
        <v>2463.2753864904739</v>
      </c>
      <c r="X9" s="166">
        <v>2410.1279534222463</v>
      </c>
      <c r="Y9" s="166">
        <v>2167.3984249773503</v>
      </c>
      <c r="Z9" s="166">
        <v>2094.361334867664</v>
      </c>
      <c r="AA9" s="166">
        <v>2062.015503875969</v>
      </c>
      <c r="AB9" s="166">
        <v>1872.6060434104129</v>
      </c>
      <c r="AC9" s="166">
        <v>1937.304553428419</v>
      </c>
      <c r="AD9" s="166">
        <v>2041.933969644813</v>
      </c>
      <c r="AE9" s="166">
        <v>2001.0611688016375</v>
      </c>
      <c r="AF9" s="166">
        <v>2050.3542891602592</v>
      </c>
      <c r="AG9" s="166">
        <v>1977.4826789838337</v>
      </c>
      <c r="AH9" s="166">
        <v>1984.6350832266326</v>
      </c>
      <c r="AI9" s="166">
        <v>1992.4571265921868</v>
      </c>
      <c r="AJ9" s="166">
        <v>1956.2795878585353</v>
      </c>
      <c r="AK9" s="166">
        <v>1890.1642724585881</v>
      </c>
      <c r="AL9" s="166">
        <v>1913.7138220178524</v>
      </c>
      <c r="AM9" s="166">
        <v>1930.5536935246012</v>
      </c>
      <c r="AN9" s="166">
        <v>2106.2909750313852</v>
      </c>
      <c r="AO9" s="166">
        <v>2293.0209300664333</v>
      </c>
      <c r="AP9" s="166">
        <v>2520.5723181851881</v>
      </c>
      <c r="AQ9" s="166">
        <v>2714.7307521139296</v>
      </c>
      <c r="AR9" s="166">
        <v>2700.6638503319255</v>
      </c>
      <c r="AS9" s="166">
        <v>2688.953488372093</v>
      </c>
      <c r="AT9" s="166">
        <v>2680.7673389080178</v>
      </c>
      <c r="AU9" s="166">
        <v>2609.2279439895938</v>
      </c>
      <c r="AV9" s="166">
        <v>2669.2913385826773</v>
      </c>
      <c r="AW9" s="166">
        <v>2475.9385790904416</v>
      </c>
      <c r="AX9" s="166">
        <v>2525.7992350436602</v>
      </c>
      <c r="AY9" s="166">
        <v>2951.4681271869772</v>
      </c>
      <c r="AZ9" s="166">
        <v>3155.1204819277109</v>
      </c>
      <c r="BA9" s="166">
        <v>2975.9299781181621</v>
      </c>
      <c r="BB9" s="166">
        <v>3044.6156081964828</v>
      </c>
      <c r="BC9" s="166">
        <v>3073.1014904187368</v>
      </c>
      <c r="BD9" s="166">
        <v>2811.9507908611599</v>
      </c>
      <c r="BE9" s="166">
        <v>2760.6502242152465</v>
      </c>
      <c r="BF9" s="166">
        <v>2731.3691507798962</v>
      </c>
      <c r="BG9" s="166">
        <v>2755.9607293127633</v>
      </c>
      <c r="BH9" s="166">
        <v>2659.3528676572701</v>
      </c>
      <c r="BI9" s="166">
        <v>2879.177377892031</v>
      </c>
      <c r="BJ9" s="166">
        <v>2966.1016949152545</v>
      </c>
      <c r="BK9" s="166">
        <v>3164.3671265746852</v>
      </c>
      <c r="BL9" s="166">
        <v>3305.1439211730935</v>
      </c>
      <c r="BM9" s="166">
        <v>3287.5667429443174</v>
      </c>
      <c r="BN9" s="166">
        <v>3233.2391853723802</v>
      </c>
      <c r="BO9" s="166">
        <v>3232.3688969258592</v>
      </c>
      <c r="BP9" s="166">
        <v>3189.9614483332075</v>
      </c>
      <c r="BQ9" s="166">
        <v>3312.4296510693039</v>
      </c>
      <c r="BR9" s="166">
        <v>3245.2890964728622</v>
      </c>
      <c r="BS9" s="166">
        <v>3348.032010452393</v>
      </c>
      <c r="BT9" s="166">
        <v>3236.6071428571427</v>
      </c>
      <c r="BU9" s="166">
        <v>3161.4105949976697</v>
      </c>
      <c r="BV9" s="166">
        <v>3309.6744329578769</v>
      </c>
      <c r="BW9" s="166">
        <v>3363.0906572264121</v>
      </c>
      <c r="BX9" s="166">
        <v>3307.2896912690585</v>
      </c>
      <c r="BY9" s="166">
        <v>3212.4658444723432</v>
      </c>
      <c r="BZ9" s="166">
        <v>3275.5592883866534</v>
      </c>
      <c r="CA9" s="166">
        <v>3334.6349082389693</v>
      </c>
      <c r="CB9" s="166">
        <v>3126.6681918706631</v>
      </c>
      <c r="CC9" s="166">
        <v>3036.1557478368354</v>
      </c>
      <c r="CD9" s="166">
        <v>3023.3271945979131</v>
      </c>
      <c r="CE9" s="166">
        <v>2973.5019572417946</v>
      </c>
      <c r="CF9" s="166">
        <v>2947.4772844795748</v>
      </c>
      <c r="CG9" s="166">
        <v>2984.4130900494943</v>
      </c>
      <c r="CH9" s="166">
        <v>3009.8146128680482</v>
      </c>
      <c r="CI9" s="166">
        <v>3075.3384343731609</v>
      </c>
      <c r="CJ9" s="166">
        <v>3032.7214684756582</v>
      </c>
      <c r="CK9" s="166">
        <v>3153.0867835568001</v>
      </c>
      <c r="CL9" s="166">
        <v>3273.2864674868192</v>
      </c>
      <c r="CM9" s="166">
        <v>3161.5669743440658</v>
      </c>
      <c r="CN9" s="166">
        <v>3167.9444524808332</v>
      </c>
      <c r="CO9" s="166">
        <v>3328.9338612699812</v>
      </c>
      <c r="CP9" s="166">
        <v>3795.8883994126281</v>
      </c>
      <c r="CQ9" s="166">
        <v>4320.5730915603308</v>
      </c>
      <c r="CR9" s="166">
        <v>4682.0458339656998</v>
      </c>
      <c r="CS9" s="166">
        <v>4684.6704983859536</v>
      </c>
      <c r="CT9" s="166">
        <v>4635.6564534053023</v>
      </c>
      <c r="CU9" s="166">
        <v>4375</v>
      </c>
      <c r="CV9" s="166">
        <v>4358.5526315789475</v>
      </c>
      <c r="CW9" s="166">
        <v>4312.8590366769777</v>
      </c>
      <c r="CX9" s="166">
        <v>4170.7166210126361</v>
      </c>
      <c r="CY9" s="166">
        <v>4444.4444444444443</v>
      </c>
      <c r="CZ9" s="166">
        <v>4090.1654244682782</v>
      </c>
      <c r="DA9" s="166">
        <v>4074.8898678414103</v>
      </c>
      <c r="DB9" s="166">
        <v>4176.7717596335224</v>
      </c>
      <c r="DC9" s="166">
        <v>4354.1761752624379</v>
      </c>
      <c r="DD9" s="166">
        <v>4064.6077387291443</v>
      </c>
      <c r="DE9" s="166">
        <v>3784.3627275972863</v>
      </c>
      <c r="DF9" s="166">
        <v>3687.0997255260754</v>
      </c>
      <c r="DG9" s="166">
        <v>3591.6824196597354</v>
      </c>
      <c r="DH9" s="166">
        <v>3322.3503569467325</v>
      </c>
      <c r="DI9" s="166">
        <v>3540.3100064202513</v>
      </c>
      <c r="DJ9" s="166">
        <v>3661.6391059422135</v>
      </c>
      <c r="DK9" s="166">
        <v>3496.9975273754853</v>
      </c>
      <c r="DL9" s="166">
        <v>3556.9642542701181</v>
      </c>
      <c r="DM9" s="166">
        <v>3689.7387557231355</v>
      </c>
      <c r="DN9" s="166">
        <v>3841.2984670874662</v>
      </c>
      <c r="DO9" s="166">
        <v>3823.264201983769</v>
      </c>
      <c r="DP9" s="166">
        <v>3689.1117478510027</v>
      </c>
      <c r="DQ9" s="166">
        <v>3600.3921219142676</v>
      </c>
      <c r="DR9" s="166">
        <v>3937.0078740157478</v>
      </c>
      <c r="DS9" s="166">
        <v>3914.5234493192129</v>
      </c>
      <c r="DT9" s="166">
        <v>3893.619056730126</v>
      </c>
      <c r="DU9" s="166">
        <v>3979.3038570084668</v>
      </c>
      <c r="DV9" s="166">
        <v>4108.8126948143954</v>
      </c>
      <c r="DW9" s="166">
        <v>4107.2925398155903</v>
      </c>
      <c r="DX9" s="166">
        <v>4227.5526146493885</v>
      </c>
      <c r="DY9" s="166">
        <v>4188.6691130403651</v>
      </c>
      <c r="DZ9" s="166">
        <v>4091.8251117147115</v>
      </c>
      <c r="EA9" s="166">
        <v>3811.0665870918233</v>
      </c>
      <c r="EB9" s="166">
        <v>3608.5934877475665</v>
      </c>
      <c r="EC9" s="166">
        <v>3608.4224825946681</v>
      </c>
      <c r="ED9" s="166">
        <v>3728.9011367550811</v>
      </c>
      <c r="EE9" s="166">
        <v>3618.8382514585269</v>
      </c>
      <c r="EF9" s="166">
        <v>3603.1506619741913</v>
      </c>
      <c r="EG9" s="166">
        <v>3502.133483616456</v>
      </c>
      <c r="EH9" s="166">
        <v>3609.4626453133892</v>
      </c>
      <c r="EI9" s="166">
        <v>3532.8278754637845</v>
      </c>
      <c r="EJ9" s="166">
        <v>3579.1217895608947</v>
      </c>
      <c r="EK9" s="166">
        <v>3645.1169188445665</v>
      </c>
      <c r="EL9" s="166">
        <v>3617.3702840369506</v>
      </c>
      <c r="EM9" s="166">
        <v>3517.6309483053747</v>
      </c>
      <c r="EN9" s="166">
        <v>3429.6955183031132</v>
      </c>
      <c r="EO9" s="166">
        <v>3297.1726317587768</v>
      </c>
      <c r="EP9" s="166">
        <v>3473.4435455504749</v>
      </c>
      <c r="EQ9" s="166">
        <v>3675.4637815052251</v>
      </c>
      <c r="ER9" s="166">
        <v>3703.0455893137773</v>
      </c>
      <c r="ES9" s="166">
        <v>3744.1310875842155</v>
      </c>
      <c r="ET9" s="166">
        <v>3931.5658791498331</v>
      </c>
      <c r="EU9" s="166">
        <v>4188.738694954538</v>
      </c>
      <c r="EV9" s="166">
        <v>4126.0995659192822</v>
      </c>
      <c r="EW9" s="166">
        <v>4136.1247721586851</v>
      </c>
      <c r="EX9" s="166">
        <v>4071.8575197889186</v>
      </c>
      <c r="EY9" s="166">
        <v>4120</v>
      </c>
      <c r="EZ9" s="166">
        <v>4203.851133489884</v>
      </c>
      <c r="FA9" s="166">
        <v>4442.9090937357114</v>
      </c>
      <c r="FB9" s="166">
        <v>5345.1017855213404</v>
      </c>
      <c r="FC9" s="166">
        <v>5055.5011649250337</v>
      </c>
      <c r="FD9" s="166">
        <v>4503.530252926982</v>
      </c>
      <c r="FE9" s="166">
        <v>4277.2106673315802</v>
      </c>
      <c r="FF9" s="166">
        <v>4079.1703420284566</v>
      </c>
      <c r="FG9" s="166">
        <v>4028.7162742432483</v>
      </c>
      <c r="FH9" s="166">
        <v>4686.4950608743775</v>
      </c>
      <c r="FI9" s="166">
        <v>4627.9808914306468</v>
      </c>
      <c r="FJ9" s="166">
        <v>4164.1411175115209</v>
      </c>
      <c r="FK9" s="166">
        <v>3944.7735195435585</v>
      </c>
      <c r="FL9" s="166">
        <v>3859.8890323122114</v>
      </c>
      <c r="FM9" s="166">
        <v>3781.2190830627246</v>
      </c>
      <c r="FN9" s="166">
        <v>3755.8971710526316</v>
      </c>
      <c r="FO9" s="166">
        <v>3692.4888575742325</v>
      </c>
      <c r="FP9" s="166">
        <v>3628.8896099666154</v>
      </c>
      <c r="FQ9" s="166">
        <v>3855.486717393102</v>
      </c>
      <c r="FR9" s="166">
        <v>3860.2039599182008</v>
      </c>
      <c r="FS9" s="166">
        <v>4405.4845788263347</v>
      </c>
      <c r="FT9" s="166">
        <v>4521.3886140654631</v>
      </c>
      <c r="FU9" s="166">
        <v>4675.8751894251363</v>
      </c>
      <c r="FV9" s="166">
        <v>4698.5407402422607</v>
      </c>
      <c r="FW9" s="166">
        <v>4724.7162385243828</v>
      </c>
      <c r="FX9" s="166">
        <v>4795.0158071349888</v>
      </c>
    </row>
    <row r="10" spans="1:180" ht="26">
      <c r="A10" s="150" t="s">
        <v>23</v>
      </c>
      <c r="B10" s="108" t="s">
        <v>49</v>
      </c>
      <c r="C10" s="92" t="s">
        <v>65</v>
      </c>
      <c r="D10" s="166">
        <v>1638.1096706433125</v>
      </c>
      <c r="E10" s="166">
        <v>1681.0377417724694</v>
      </c>
      <c r="F10" s="166">
        <v>1618.1178612244776</v>
      </c>
      <c r="G10" s="166">
        <v>1574.9861480349557</v>
      </c>
      <c r="H10" s="166">
        <v>1596.6286245556646</v>
      </c>
      <c r="I10" s="166">
        <v>1674.9963903999292</v>
      </c>
      <c r="J10" s="166">
        <v>1694.7350651011438</v>
      </c>
      <c r="K10" s="166">
        <v>1744.4478902481278</v>
      </c>
      <c r="L10" s="166">
        <v>1851.1211415869616</v>
      </c>
      <c r="M10" s="166">
        <v>1816.0841932140172</v>
      </c>
      <c r="N10" s="166">
        <v>1890.5659861532552</v>
      </c>
      <c r="O10" s="166">
        <v>1978.1737470645073</v>
      </c>
      <c r="P10" s="166">
        <v>2452.706882442204</v>
      </c>
      <c r="Q10" s="166">
        <v>2178.3899933710804</v>
      </c>
      <c r="R10" s="166">
        <v>2116.976556209393</v>
      </c>
      <c r="S10" s="166">
        <v>2147.174426850363</v>
      </c>
      <c r="T10" s="166">
        <v>2449.4557531098999</v>
      </c>
      <c r="U10" s="166">
        <v>2514.0986539476221</v>
      </c>
      <c r="V10" s="166">
        <v>2629.126604700416</v>
      </c>
      <c r="W10" s="166">
        <v>2750.7472837209502</v>
      </c>
      <c r="X10" s="166">
        <v>2902.1993256502246</v>
      </c>
      <c r="Y10" s="166">
        <v>2985.2523346202925</v>
      </c>
      <c r="Z10" s="166">
        <v>2968.3828077267799</v>
      </c>
      <c r="AA10" s="166">
        <v>2640.0004729540065</v>
      </c>
      <c r="AB10" s="166">
        <v>2043.8423152676655</v>
      </c>
      <c r="AC10" s="166">
        <v>2058.1417677475506</v>
      </c>
      <c r="AD10" s="166">
        <v>2120.889108171416</v>
      </c>
      <c r="AE10" s="166">
        <v>2118.14909097093</v>
      </c>
      <c r="AF10" s="166">
        <v>2245.1943053743216</v>
      </c>
      <c r="AG10" s="166">
        <v>2236.0960974290065</v>
      </c>
      <c r="AH10" s="166">
        <v>2315.4394204787482</v>
      </c>
      <c r="AI10" s="166">
        <v>2389.1079174336551</v>
      </c>
      <c r="AJ10" s="166">
        <v>2384.6912132875314</v>
      </c>
      <c r="AK10" s="166">
        <v>2299.6014349400061</v>
      </c>
      <c r="AL10" s="166">
        <v>2295.660756859189</v>
      </c>
      <c r="AM10" s="166">
        <v>2330.3508404267973</v>
      </c>
      <c r="AN10" s="166">
        <v>2406.0653808827101</v>
      </c>
      <c r="AO10" s="166">
        <v>2448.7965322975447</v>
      </c>
      <c r="AP10" s="166">
        <v>2586.6800506608438</v>
      </c>
      <c r="AQ10" s="166">
        <v>2700.8856781692662</v>
      </c>
      <c r="AR10" s="166">
        <v>2848.1794788224374</v>
      </c>
      <c r="AS10" s="166">
        <v>3091.6260170858036</v>
      </c>
      <c r="AT10" s="166">
        <v>3181.0508471127059</v>
      </c>
      <c r="AU10" s="166">
        <v>3015.1703804202152</v>
      </c>
      <c r="AV10" s="166">
        <v>3179.9494843017014</v>
      </c>
      <c r="AW10" s="166">
        <v>3175.3082197344497</v>
      </c>
      <c r="AX10" s="166">
        <v>3302.6154606265236</v>
      </c>
      <c r="AY10" s="166">
        <v>3546.9419667585435</v>
      </c>
      <c r="AZ10" s="166">
        <v>3514.3072289156626</v>
      </c>
      <c r="BA10" s="166">
        <v>3442.0131291028447</v>
      </c>
      <c r="BB10" s="166">
        <v>3448.6266531027463</v>
      </c>
      <c r="BC10" s="166">
        <v>3447.1256210078068</v>
      </c>
      <c r="BD10" s="166">
        <v>3383.8042449641744</v>
      </c>
      <c r="BE10" s="166">
        <v>3356.9226457399104</v>
      </c>
      <c r="BF10" s="166">
        <v>3363.6048526863087</v>
      </c>
      <c r="BG10" s="166">
        <v>3504.2704503321138</v>
      </c>
      <c r="BH10" s="166">
        <v>3420.9017529037774</v>
      </c>
      <c r="BI10" s="166">
        <v>3501.7050203327385</v>
      </c>
      <c r="BJ10" s="166">
        <v>3406.7796610169494</v>
      </c>
      <c r="BK10" s="166">
        <v>3480.8038392321537</v>
      </c>
      <c r="BL10" s="166">
        <v>3567.3830398013811</v>
      </c>
      <c r="BM10" s="166">
        <v>3546.1479786422578</v>
      </c>
      <c r="BN10" s="166">
        <v>3377.4342203062288</v>
      </c>
      <c r="BO10" s="166">
        <v>3474.2314647377939</v>
      </c>
      <c r="BP10" s="166">
        <v>3428.8305994406228</v>
      </c>
      <c r="BQ10" s="166">
        <v>3555.2339604438012</v>
      </c>
      <c r="BR10" s="166">
        <v>3473.1840876147526</v>
      </c>
      <c r="BS10" s="166">
        <v>3607.7086395557735</v>
      </c>
      <c r="BT10" s="166">
        <v>3479.7512755102043</v>
      </c>
      <c r="BU10" s="166">
        <v>3504.7382320956963</v>
      </c>
      <c r="BV10" s="166">
        <v>3467.7347816643332</v>
      </c>
      <c r="BW10" s="166">
        <v>3413.5404319186523</v>
      </c>
      <c r="BX10" s="166">
        <v>3323.9778502617005</v>
      </c>
      <c r="BY10" s="166">
        <v>3223.5433129015582</v>
      </c>
      <c r="BZ10" s="166">
        <v>3382.453997098572</v>
      </c>
      <c r="CA10" s="166">
        <v>3403.3580632565404</v>
      </c>
      <c r="CB10" s="166">
        <v>3186.9137497140246</v>
      </c>
      <c r="CC10" s="166">
        <v>3261.7428924598271</v>
      </c>
      <c r="CD10" s="166">
        <v>3245.8563535911603</v>
      </c>
      <c r="CE10" s="166">
        <v>3107.4977416440829</v>
      </c>
      <c r="CF10" s="166">
        <v>3179.434143458669</v>
      </c>
      <c r="CG10" s="166">
        <v>3228.9281229223611</v>
      </c>
      <c r="CH10" s="166">
        <v>3225.7360959651037</v>
      </c>
      <c r="CI10" s="166">
        <v>3273.9846968805182</v>
      </c>
      <c r="CJ10" s="166">
        <v>3035.6235942828121</v>
      </c>
      <c r="CK10" s="166">
        <v>3122.8819802563726</v>
      </c>
      <c r="CL10" s="166">
        <v>3115.8465143526655</v>
      </c>
      <c r="CM10" s="166">
        <v>3223.3447198197546</v>
      </c>
      <c r="CN10" s="166">
        <v>3302.4736004628958</v>
      </c>
      <c r="CO10" s="166">
        <v>3371.4620912157211</v>
      </c>
      <c r="CP10" s="166">
        <v>3389.8678414096912</v>
      </c>
      <c r="CQ10" s="166">
        <v>3520.6327885978658</v>
      </c>
      <c r="CR10" s="166">
        <v>3512.6726362118679</v>
      </c>
      <c r="CS10" s="166">
        <v>3757.9718132430517</v>
      </c>
      <c r="CT10" s="166">
        <v>3672.805207175742</v>
      </c>
      <c r="CU10" s="166">
        <v>3725.9615384615386</v>
      </c>
      <c r="CV10" s="166">
        <v>3442.4342105263158</v>
      </c>
      <c r="CW10" s="166">
        <v>3612.0194432169687</v>
      </c>
      <c r="CX10" s="166">
        <v>3470.8845100291601</v>
      </c>
      <c r="CY10" s="166">
        <v>3656.062701705855</v>
      </c>
      <c r="CZ10" s="166">
        <v>3553.899291037993</v>
      </c>
      <c r="DA10" s="166">
        <v>3897.7606461086639</v>
      </c>
      <c r="DB10" s="166">
        <v>4000.7185843887542</v>
      </c>
      <c r="DC10" s="166">
        <v>3945.2304883614793</v>
      </c>
      <c r="DD10" s="166">
        <v>3872.9144479943202</v>
      </c>
      <c r="DE10" s="166">
        <v>3515.7086754730453</v>
      </c>
      <c r="DF10" s="166">
        <v>3810.0879742641773</v>
      </c>
      <c r="DG10" s="166">
        <v>3771.4377862192514</v>
      </c>
      <c r="DH10" s="166">
        <v>3406.5531759106716</v>
      </c>
      <c r="DI10" s="166">
        <v>3432.0829129597355</v>
      </c>
      <c r="DJ10" s="166">
        <v>3230.9649282209703</v>
      </c>
      <c r="DK10" s="166">
        <v>3285.9413634758034</v>
      </c>
      <c r="DL10" s="166">
        <v>3318.3659094911077</v>
      </c>
      <c r="DM10" s="166">
        <v>3386.3003860310623</v>
      </c>
      <c r="DN10" s="166">
        <v>3385.0315599639316</v>
      </c>
      <c r="DO10" s="166">
        <v>3598.7376014427414</v>
      </c>
      <c r="DP10" s="166">
        <v>3553.0085959885387</v>
      </c>
      <c r="DQ10" s="166">
        <v>3588.8067017199892</v>
      </c>
      <c r="DR10" s="166">
        <v>3794.1768906793627</v>
      </c>
      <c r="DS10" s="166">
        <v>3952.344931921331</v>
      </c>
      <c r="DT10" s="166">
        <v>3687.9364775662493</v>
      </c>
      <c r="DU10" s="166">
        <v>3687.6763875823144</v>
      </c>
      <c r="DV10" s="166">
        <v>3751.7710399546613</v>
      </c>
      <c r="DW10" s="166">
        <v>3737.5430753469309</v>
      </c>
      <c r="DX10" s="166">
        <v>3745.9792298501975</v>
      </c>
      <c r="DY10" s="166">
        <v>3654.3452966973955</v>
      </c>
      <c r="DZ10" s="166">
        <v>3593.2708315079294</v>
      </c>
      <c r="EA10" s="166">
        <v>3472.5893085514535</v>
      </c>
      <c r="EB10" s="166">
        <v>3431.5206445115809</v>
      </c>
      <c r="EC10" s="166">
        <v>3468.3307862115812</v>
      </c>
      <c r="ED10" s="166">
        <v>3536.8584223217363</v>
      </c>
      <c r="EE10" s="166">
        <v>3481.8635325949099</v>
      </c>
      <c r="EF10" s="166">
        <v>3491.7043740573154</v>
      </c>
      <c r="EG10" s="166">
        <v>3115.691168182916</v>
      </c>
      <c r="EH10" s="166">
        <v>3133.0786114950006</v>
      </c>
      <c r="EI10" s="166">
        <v>3156.1542184223263</v>
      </c>
      <c r="EJ10" s="166">
        <v>3351.2841756420876</v>
      </c>
      <c r="EK10" s="166">
        <v>3474.0371389270977</v>
      </c>
      <c r="EL10" s="166">
        <v>4177.6741776741774</v>
      </c>
      <c r="EM10" s="166">
        <v>3413.2146525162611</v>
      </c>
      <c r="EN10" s="166">
        <v>3311</v>
      </c>
      <c r="EO10" s="166">
        <v>3242.504484496455</v>
      </c>
      <c r="EP10" s="166">
        <v>3389.0256771016534</v>
      </c>
      <c r="EQ10" s="166">
        <v>3246.6848160182662</v>
      </c>
      <c r="ER10" s="166">
        <v>3218.0897503055703</v>
      </c>
      <c r="ES10" s="166">
        <v>3207.6297138857294</v>
      </c>
      <c r="ET10" s="166">
        <v>3189.004040049183</v>
      </c>
      <c r="EU10" s="166">
        <v>3270.6364770903906</v>
      </c>
      <c r="EV10" s="166">
        <v>3367.7130044843047</v>
      </c>
      <c r="EW10" s="166">
        <v>3313.9742673338101</v>
      </c>
      <c r="EX10" s="166">
        <v>3437.1152154793317</v>
      </c>
      <c r="EY10" s="166">
        <v>3708.0867850098621</v>
      </c>
      <c r="EZ10" s="166">
        <v>3792.6467510495104</v>
      </c>
      <c r="FA10" s="166">
        <v>4092.1458316166968</v>
      </c>
      <c r="FB10" s="166">
        <v>4391.0902831524081</v>
      </c>
      <c r="FC10" s="166">
        <v>4566.1370727708436</v>
      </c>
      <c r="FD10" s="166">
        <v>4379.3010992939498</v>
      </c>
      <c r="FE10" s="166">
        <v>4052.0446096654277</v>
      </c>
      <c r="FF10" s="166">
        <v>4019.518423932871</v>
      </c>
      <c r="FG10" s="166">
        <v>3964.1109298531815</v>
      </c>
      <c r="FH10" s="166">
        <v>4058.2918280760005</v>
      </c>
      <c r="FI10" s="166">
        <v>3902.505446623094</v>
      </c>
      <c r="FJ10" s="166">
        <v>3616.625310173697</v>
      </c>
      <c r="FK10" s="166">
        <v>3413.0971642680747</v>
      </c>
      <c r="FL10" s="166">
        <v>3437.6835921107845</v>
      </c>
      <c r="FM10" s="166">
        <v>3627.585028200308</v>
      </c>
      <c r="FN10" s="166">
        <v>3761.961722488038</v>
      </c>
      <c r="FO10" s="166">
        <v>3773.6956886428452</v>
      </c>
      <c r="FP10" s="166">
        <v>3673.1536519827378</v>
      </c>
      <c r="FQ10" s="166">
        <v>3754.0319245719957</v>
      </c>
      <c r="FR10" s="166">
        <v>3772.5971370143152</v>
      </c>
      <c r="FS10" s="166">
        <v>4059.2794480878974</v>
      </c>
      <c r="FT10" s="166">
        <v>4067.9363508945498</v>
      </c>
      <c r="FU10" s="166">
        <v>4267.0070828529078</v>
      </c>
      <c r="FV10" s="166">
        <v>4577.7254374158811</v>
      </c>
      <c r="FW10" s="166">
        <v>4783.9636149246189</v>
      </c>
      <c r="FX10" s="166">
        <v>4906.3638674688591</v>
      </c>
    </row>
    <row r="11" spans="1:180" ht="26">
      <c r="A11" s="150" t="s">
        <v>238</v>
      </c>
      <c r="B11" s="108" t="s">
        <v>25</v>
      </c>
      <c r="C11" s="92" t="s">
        <v>65</v>
      </c>
      <c r="D11" s="166">
        <v>3002.5985000000001</v>
      </c>
      <c r="E11" s="166">
        <v>2981.9937500000005</v>
      </c>
      <c r="F11" s="166">
        <v>2966.1312499999995</v>
      </c>
      <c r="G11" s="166">
        <v>2944.1845000000003</v>
      </c>
      <c r="H11" s="166">
        <v>2899.4749999999999</v>
      </c>
      <c r="I11" s="166">
        <v>2860.3215</v>
      </c>
      <c r="J11" s="166">
        <v>2864.7557499999998</v>
      </c>
      <c r="K11" s="166">
        <v>2943.797</v>
      </c>
      <c r="L11" s="166">
        <v>2955.6950000000002</v>
      </c>
      <c r="M11" s="166">
        <v>2939.2877499999995</v>
      </c>
      <c r="N11" s="166">
        <v>2934.7845000000002</v>
      </c>
      <c r="O11" s="166">
        <v>2947.1037500000002</v>
      </c>
      <c r="P11" s="166">
        <v>3023.7292500000003</v>
      </c>
      <c r="Q11" s="166">
        <v>3086.1339999999996</v>
      </c>
      <c r="R11" s="166">
        <v>3101.3452500000003</v>
      </c>
      <c r="S11" s="166">
        <v>3106.0562499999996</v>
      </c>
      <c r="T11" s="166">
        <v>3152.2544999999996</v>
      </c>
      <c r="U11" s="166">
        <v>3197.8994999999995</v>
      </c>
      <c r="V11" s="166">
        <v>3171.2517500000004</v>
      </c>
      <c r="W11" s="166">
        <v>3194.2064999999998</v>
      </c>
      <c r="X11" s="166">
        <v>3209.0462500000003</v>
      </c>
      <c r="Y11" s="166">
        <v>3157.4810000000002</v>
      </c>
      <c r="Z11" s="166">
        <v>3067.8557499999997</v>
      </c>
      <c r="AA11" s="166">
        <v>3050.9157500000001</v>
      </c>
      <c r="AB11" s="166">
        <v>3087.9117500000002</v>
      </c>
      <c r="AC11" s="166">
        <v>3098.47</v>
      </c>
      <c r="AD11" s="166">
        <v>3059.5642499999994</v>
      </c>
      <c r="AE11" s="166">
        <v>3042.0794999999998</v>
      </c>
      <c r="AF11" s="166">
        <v>3022.8139999999994</v>
      </c>
      <c r="AG11" s="166">
        <v>3020.6364999999996</v>
      </c>
      <c r="AH11" s="166">
        <v>2974.7619999999997</v>
      </c>
      <c r="AI11" s="166">
        <v>2979.6872499999999</v>
      </c>
      <c r="AJ11" s="166">
        <v>2961.76325</v>
      </c>
      <c r="AK11" s="166">
        <v>2926.5045</v>
      </c>
      <c r="AL11" s="166">
        <v>2930.6475</v>
      </c>
      <c r="AM11" s="166">
        <v>2945.52225</v>
      </c>
      <c r="AN11" s="166">
        <v>3002.3715000000002</v>
      </c>
      <c r="AO11" s="166">
        <v>3019.1157499999999</v>
      </c>
      <c r="AP11" s="166">
        <v>2999.6550000000002</v>
      </c>
      <c r="AQ11" s="166">
        <v>2992.1405</v>
      </c>
      <c r="AR11" s="166">
        <v>2988.28</v>
      </c>
      <c r="AS11" s="166">
        <v>3011.5345000000002</v>
      </c>
      <c r="AT11" s="166">
        <v>2990.5542500000001</v>
      </c>
      <c r="AU11" s="166">
        <v>3029.1184999999996</v>
      </c>
      <c r="AV11" s="166">
        <v>3055.3365000000003</v>
      </c>
      <c r="AW11" s="166">
        <v>3038.7967499999995</v>
      </c>
      <c r="AX11" s="166">
        <v>3112.26775</v>
      </c>
      <c r="AY11" s="166">
        <v>3219.2534999999998</v>
      </c>
      <c r="AZ11" s="166">
        <v>3256.0242499999999</v>
      </c>
      <c r="BA11" s="166">
        <v>3265.4177500000005</v>
      </c>
      <c r="BB11" s="166">
        <v>3280.7934999999998</v>
      </c>
      <c r="BC11" s="166">
        <v>3311.924</v>
      </c>
      <c r="BD11" s="166">
        <v>3343.3192499999996</v>
      </c>
      <c r="BE11" s="166">
        <v>3271.2757499999998</v>
      </c>
      <c r="BF11" s="166">
        <v>3319</v>
      </c>
      <c r="BG11" s="166">
        <v>3392.7827500000003</v>
      </c>
      <c r="BH11" s="166">
        <v>3434</v>
      </c>
      <c r="BI11" s="166">
        <v>3497.0192499999994</v>
      </c>
      <c r="BJ11" s="166">
        <v>3591.0394999999999</v>
      </c>
      <c r="BK11" s="166">
        <v>3641.8780000000006</v>
      </c>
      <c r="BL11" s="166">
        <v>3677</v>
      </c>
      <c r="BM11" s="166">
        <v>3702.5322500000002</v>
      </c>
      <c r="BN11" s="166">
        <v>3744.7697499999999</v>
      </c>
      <c r="BO11" s="166">
        <v>3755.9027500000002</v>
      </c>
      <c r="BP11" s="166">
        <v>3782.2455</v>
      </c>
      <c r="BQ11" s="166">
        <v>3799.7797500000001</v>
      </c>
      <c r="BR11" s="166">
        <v>3834</v>
      </c>
      <c r="BS11" s="166">
        <v>3897</v>
      </c>
      <c r="BT11" s="166">
        <v>3898.39</v>
      </c>
      <c r="BU11" s="166">
        <v>3879.0480000000002</v>
      </c>
      <c r="BV11" s="166">
        <v>3885.0742500000001</v>
      </c>
      <c r="BW11" s="166">
        <v>3941.3809999999994</v>
      </c>
      <c r="BX11" s="166">
        <v>3981.3117499999998</v>
      </c>
      <c r="BY11" s="166">
        <v>3990.4939999999997</v>
      </c>
      <c r="BZ11" s="166">
        <v>4050.576</v>
      </c>
      <c r="CA11" s="166">
        <v>4074.1357500000004</v>
      </c>
      <c r="CB11" s="166">
        <v>4083.9535000000001</v>
      </c>
      <c r="CC11" s="166">
        <v>4103.0972499999998</v>
      </c>
      <c r="CD11" s="166">
        <v>4057.7980000000002</v>
      </c>
      <c r="CE11" s="166">
        <v>3982.9790000000003</v>
      </c>
      <c r="CF11" s="166">
        <v>3961.9902499999998</v>
      </c>
      <c r="CG11" s="166">
        <v>3913.018</v>
      </c>
      <c r="CH11" s="166">
        <v>3894.9947499999998</v>
      </c>
      <c r="CI11" s="166">
        <v>3879.1502500000001</v>
      </c>
      <c r="CJ11" s="166">
        <v>3882.1685000000002</v>
      </c>
      <c r="CK11" s="166">
        <v>3856.0322499999993</v>
      </c>
      <c r="CL11" s="166">
        <v>3843.3872500000002</v>
      </c>
      <c r="CM11" s="166">
        <v>3824.7162500000004</v>
      </c>
      <c r="CN11" s="166">
        <v>3799.7080000000001</v>
      </c>
      <c r="CO11" s="166">
        <v>3748.357</v>
      </c>
      <c r="CP11" s="166">
        <v>3726.8052499999999</v>
      </c>
      <c r="CQ11" s="166">
        <v>3727.8199999999997</v>
      </c>
      <c r="CR11" s="166">
        <v>3741.95</v>
      </c>
      <c r="CS11" s="166">
        <v>3731.0842499999999</v>
      </c>
      <c r="CT11" s="166">
        <v>3744.0630000000001</v>
      </c>
      <c r="CU11" s="166">
        <v>3796.2975000000001</v>
      </c>
      <c r="CV11" s="112" t="s">
        <v>98</v>
      </c>
    </row>
    <row r="12" spans="1:180" ht="26">
      <c r="A12" s="150" t="s">
        <v>239</v>
      </c>
      <c r="B12" s="108" t="s">
        <v>25</v>
      </c>
      <c r="C12" s="92" t="s">
        <v>65</v>
      </c>
      <c r="D12" s="113" t="s">
        <v>240</v>
      </c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7"/>
      <c r="AY12" s="167"/>
      <c r="AZ12" s="167"/>
      <c r="BA12" s="167"/>
      <c r="BB12" s="167"/>
      <c r="BC12" s="167"/>
      <c r="BD12" s="167"/>
      <c r="BE12" s="167"/>
      <c r="BF12" s="167"/>
      <c r="BG12" s="167"/>
      <c r="BH12" s="167"/>
      <c r="BI12" s="167"/>
      <c r="BJ12" s="167"/>
      <c r="BK12" s="167"/>
      <c r="BL12" s="167"/>
      <c r="BM12" s="167"/>
      <c r="BN12" s="167"/>
      <c r="BO12" s="167"/>
      <c r="BP12" s="167"/>
      <c r="BQ12" s="167"/>
      <c r="BR12" s="167"/>
      <c r="BS12" s="167"/>
      <c r="BT12" s="167"/>
      <c r="BU12" s="167"/>
      <c r="BV12" s="167"/>
      <c r="BW12" s="167"/>
      <c r="BX12" s="167"/>
      <c r="BY12" s="167"/>
      <c r="BZ12" s="167"/>
      <c r="CA12" s="167"/>
      <c r="CB12" s="167"/>
      <c r="CC12" s="167"/>
      <c r="CD12" s="167"/>
      <c r="CE12" s="167"/>
      <c r="CF12" s="167"/>
      <c r="CG12" s="167"/>
      <c r="CH12" s="167"/>
      <c r="CI12" s="167"/>
      <c r="CJ12" s="167"/>
      <c r="CK12" s="167"/>
      <c r="CL12" s="167"/>
      <c r="CM12" s="167"/>
      <c r="CN12" s="167"/>
      <c r="CO12" s="167"/>
      <c r="CP12" s="167"/>
      <c r="CQ12" s="167"/>
      <c r="CR12" s="167"/>
      <c r="CS12" s="167"/>
      <c r="CT12" s="167"/>
      <c r="CU12" s="167"/>
      <c r="CV12" s="166">
        <v>3737.3360000000002</v>
      </c>
      <c r="CW12" s="166">
        <v>3787.4659999999999</v>
      </c>
      <c r="CX12" s="166">
        <v>3787.5710000000004</v>
      </c>
      <c r="CY12" s="166">
        <v>3735.1769999999997</v>
      </c>
      <c r="CZ12" s="166">
        <v>3692.5480000000007</v>
      </c>
      <c r="DA12" s="166">
        <v>3695.5150000000003</v>
      </c>
      <c r="DB12" s="166">
        <v>3683.3160000000003</v>
      </c>
      <c r="DC12" s="166">
        <v>3702.9570000000003</v>
      </c>
      <c r="DD12" s="166">
        <v>3698.018</v>
      </c>
      <c r="DE12" s="166">
        <v>3713.6880000000001</v>
      </c>
      <c r="DF12" s="166">
        <v>3761.9059999999999</v>
      </c>
      <c r="DG12" s="166">
        <v>3792.6710000000003</v>
      </c>
      <c r="DH12" s="166">
        <v>3790.8640000000005</v>
      </c>
      <c r="DI12" s="166">
        <v>3761.9679999999998</v>
      </c>
      <c r="DJ12" s="166">
        <v>3725.8999999999996</v>
      </c>
      <c r="DK12" s="166">
        <v>3675.0830000000001</v>
      </c>
      <c r="DL12" s="166">
        <v>3580.011</v>
      </c>
      <c r="DM12" s="166">
        <v>3573.5730000000003</v>
      </c>
      <c r="DN12" s="166">
        <v>3545.6260000000002</v>
      </c>
      <c r="DO12" s="166">
        <v>3600.4490000000005</v>
      </c>
      <c r="DP12" s="166">
        <v>3619.4700000000003</v>
      </c>
      <c r="DQ12" s="166">
        <v>3622.9780000000001</v>
      </c>
      <c r="DR12" s="166">
        <v>3683.0290000000005</v>
      </c>
      <c r="DS12" s="166">
        <v>3747.9500000000003</v>
      </c>
      <c r="DT12" s="166">
        <v>3752.2780000000002</v>
      </c>
      <c r="DU12" s="166">
        <v>3757.819</v>
      </c>
      <c r="DV12" s="166">
        <v>3735.1150000000002</v>
      </c>
      <c r="DW12" s="166">
        <v>3699.84</v>
      </c>
      <c r="DX12" s="166">
        <v>3699.4710000000005</v>
      </c>
      <c r="DY12" s="166">
        <v>3706.9960000000001</v>
      </c>
      <c r="DZ12" s="166">
        <v>3718.5720000000001</v>
      </c>
      <c r="EA12" s="166">
        <v>3795.6690000000003</v>
      </c>
      <c r="EB12" s="166">
        <v>3818.9820000000004</v>
      </c>
      <c r="EC12" s="166">
        <v>3868.0760000000005</v>
      </c>
      <c r="ED12" s="166">
        <v>3932.5690000000004</v>
      </c>
      <c r="EE12" s="166">
        <v>3971.694</v>
      </c>
      <c r="EF12" s="166">
        <v>3944.7880000000005</v>
      </c>
      <c r="EG12" s="166">
        <v>3889.4460000000004</v>
      </c>
      <c r="EH12" s="166">
        <v>3889.1970000000001</v>
      </c>
      <c r="EI12" s="166">
        <v>3851.9530000000004</v>
      </c>
      <c r="EJ12" s="166">
        <v>3772.319</v>
      </c>
      <c r="EK12" s="166">
        <v>3743.5750000000003</v>
      </c>
      <c r="EL12" s="166">
        <v>3702.4049999999997</v>
      </c>
      <c r="EM12" s="166">
        <v>3691.6990000000005</v>
      </c>
      <c r="EN12" s="166">
        <v>3712.1329999999998</v>
      </c>
      <c r="EO12" s="166">
        <v>3720.2270000000003</v>
      </c>
      <c r="EP12" s="166">
        <v>3743.174</v>
      </c>
      <c r="EQ12" s="166">
        <v>3750.7390000000005</v>
      </c>
      <c r="ER12" s="166">
        <v>3740.24</v>
      </c>
      <c r="ES12" s="166">
        <v>3697.98</v>
      </c>
      <c r="ET12" s="166">
        <v>3665.2780000000002</v>
      </c>
      <c r="EU12" s="166">
        <v>3599.433</v>
      </c>
      <c r="EV12" s="166">
        <v>3592.7360000000003</v>
      </c>
      <c r="EW12" s="166">
        <v>3526.2020000000002</v>
      </c>
      <c r="EX12" s="166">
        <v>3470.2520000000004</v>
      </c>
      <c r="EY12" s="166">
        <v>3514.2950000000001</v>
      </c>
      <c r="EZ12" s="166">
        <v>3526.7709999999997</v>
      </c>
      <c r="FA12" s="166">
        <v>3528.6390000000001</v>
      </c>
      <c r="FB12" s="166">
        <v>3570.7040000000002</v>
      </c>
      <c r="FC12" s="166">
        <v>3599.2900000000004</v>
      </c>
      <c r="FD12" s="166">
        <v>3619.5530000000003</v>
      </c>
      <c r="FE12" s="166">
        <v>3624.7040000000006</v>
      </c>
      <c r="FF12" s="166">
        <v>3565.1890000000003</v>
      </c>
      <c r="FG12" s="166">
        <v>3444.9180000000001</v>
      </c>
      <c r="FH12" s="166">
        <v>3438.88</v>
      </c>
      <c r="FI12" s="166">
        <v>3497.5369999999998</v>
      </c>
      <c r="FJ12" s="166">
        <v>3496.1570000000002</v>
      </c>
      <c r="FK12" s="166">
        <v>3532.134</v>
      </c>
      <c r="FL12" s="166">
        <v>3511.6109999999999</v>
      </c>
      <c r="FM12" s="166">
        <v>3522.3359999999998</v>
      </c>
      <c r="FN12" s="166">
        <v>3535.1260000000002</v>
      </c>
      <c r="FO12" s="166">
        <v>3623.2689999999998</v>
      </c>
      <c r="FP12" s="166">
        <v>3663.0459999999998</v>
      </c>
      <c r="FQ12" s="166">
        <v>3726.1289999999999</v>
      </c>
      <c r="FR12" s="166">
        <v>3742.2689999999998</v>
      </c>
      <c r="FS12" s="166">
        <v>3797.1930000000002</v>
      </c>
      <c r="FT12" s="166">
        <v>3822.5659999999998</v>
      </c>
      <c r="FU12" s="166">
        <v>3877.395</v>
      </c>
      <c r="FV12" s="166">
        <v>3844.02</v>
      </c>
      <c r="FW12" s="166">
        <v>3908.797</v>
      </c>
      <c r="FX12" s="166">
        <v>4000.9810000000002</v>
      </c>
    </row>
    <row r="13" spans="1:180" ht="14.5">
      <c r="A13" s="82"/>
      <c r="EL13" s="148"/>
      <c r="FH13" s="159"/>
      <c r="FO13" s="208"/>
      <c r="FP13" s="208"/>
    </row>
    <row r="14" spans="1:180" ht="14.5">
      <c r="A14" s="82"/>
      <c r="BO14" s="101"/>
      <c r="DY14" s="148"/>
      <c r="ER14" s="186"/>
      <c r="ES14" s="101"/>
      <c r="FD14" s="202"/>
      <c r="FE14" s="202"/>
      <c r="FF14" s="201"/>
      <c r="FH14" s="159"/>
      <c r="FJ14" s="238"/>
      <c r="FK14" s="238"/>
      <c r="FO14" s="237"/>
    </row>
    <row r="15" spans="1:180" ht="14.5">
      <c r="A15" s="82"/>
      <c r="BO15" s="101"/>
      <c r="DY15" s="148"/>
      <c r="EL15" s="157"/>
      <c r="EM15" s="153"/>
      <c r="ER15" s="186"/>
      <c r="ES15" s="101"/>
      <c r="FD15" s="202"/>
      <c r="FE15" s="202"/>
      <c r="FF15" s="201"/>
      <c r="FJ15" s="238"/>
      <c r="FK15" s="238"/>
      <c r="FO15" s="237"/>
      <c r="FQ15" s="223"/>
    </row>
    <row r="16" spans="1:180" ht="14.5">
      <c r="A16" s="82"/>
      <c r="BO16" s="101"/>
      <c r="CP16" s="101"/>
      <c r="DY16" s="148"/>
      <c r="EL16" s="152"/>
      <c r="ER16" s="186"/>
      <c r="ES16" s="101"/>
      <c r="FD16" s="202"/>
      <c r="FE16" s="202"/>
      <c r="FF16" s="201"/>
      <c r="FJ16" s="238"/>
      <c r="FK16" s="238"/>
      <c r="FL16" s="203"/>
      <c r="FO16" s="237"/>
      <c r="FQ16" s="223"/>
    </row>
    <row r="17" spans="1:162" ht="14.5">
      <c r="A17" s="82"/>
      <c r="B17" s="71"/>
      <c r="C17" s="71"/>
      <c r="D17" s="71"/>
      <c r="ER17" s="186"/>
      <c r="ES17" s="101"/>
      <c r="FD17" s="202"/>
      <c r="FE17" s="202"/>
      <c r="FF17" s="201"/>
    </row>
    <row r="18" spans="1:162" ht="14.5">
      <c r="A18" s="82"/>
      <c r="B18" s="71"/>
      <c r="C18" s="71"/>
      <c r="D18" s="71"/>
      <c r="ER18" s="186"/>
      <c r="ES18" s="101"/>
      <c r="FD18" s="202"/>
      <c r="FE18" s="202"/>
      <c r="FF18" s="201"/>
    </row>
    <row r="19" spans="1:162" ht="14.5">
      <c r="A19" s="82"/>
      <c r="B19" s="71"/>
      <c r="C19" s="71"/>
      <c r="D19" s="71"/>
      <c r="ER19" s="186"/>
      <c r="ES19" s="101"/>
      <c r="FD19" s="202"/>
      <c r="FE19" s="202"/>
      <c r="FF19" s="201"/>
    </row>
    <row r="20" spans="1:162" ht="14.5">
      <c r="A20" s="82"/>
      <c r="B20" s="71"/>
      <c r="C20" s="71"/>
      <c r="D20" s="71"/>
      <c r="ER20" s="186"/>
      <c r="ES20" s="101"/>
      <c r="FD20" s="202"/>
      <c r="FE20" s="202"/>
      <c r="FF20" s="201"/>
    </row>
    <row r="21" spans="1:162" ht="14.5">
      <c r="A21" s="82"/>
      <c r="B21" s="71"/>
      <c r="C21" s="71"/>
      <c r="D21" s="71"/>
      <c r="ER21" s="186"/>
      <c r="ES21" s="101"/>
      <c r="FD21" s="202"/>
      <c r="FE21" s="202"/>
      <c r="FF21" s="201"/>
    </row>
    <row r="22" spans="1:162" ht="13.5">
      <c r="A22" s="82"/>
      <c r="B22" s="71"/>
      <c r="C22" s="71"/>
      <c r="D22" s="71"/>
      <c r="ER22" s="186"/>
      <c r="ES22" s="101"/>
    </row>
    <row r="23" spans="1:162" ht="13.5">
      <c r="A23" s="82"/>
      <c r="B23" s="71"/>
      <c r="C23" s="71"/>
      <c r="D23" s="71"/>
      <c r="ER23" s="186"/>
      <c r="ES23" s="101"/>
    </row>
    <row r="24" spans="1:162" ht="13.5">
      <c r="A24" s="82"/>
      <c r="B24" s="71"/>
      <c r="C24" s="71"/>
      <c r="D24" s="71"/>
      <c r="ER24" s="186"/>
      <c r="ES24" s="101"/>
    </row>
    <row r="25" spans="1:162" ht="13.5">
      <c r="A25" s="82"/>
      <c r="B25" s="71"/>
      <c r="C25" s="71"/>
      <c r="D25" s="71"/>
      <c r="ER25" s="186"/>
      <c r="ES25" s="101"/>
    </row>
    <row r="26" spans="1:162" ht="13.5">
      <c r="A26" s="82"/>
      <c r="B26" s="71"/>
      <c r="C26" s="71"/>
      <c r="D26" s="71"/>
      <c r="ER26" s="186"/>
      <c r="ES26" s="101"/>
    </row>
    <row r="27" spans="1:162">
      <c r="A27" s="82"/>
      <c r="B27" s="71"/>
      <c r="C27" s="71"/>
      <c r="D27" s="71"/>
    </row>
    <row r="28" spans="1:162">
      <c r="A28" s="82"/>
      <c r="B28" s="71"/>
      <c r="C28" s="71"/>
      <c r="D28" s="71"/>
    </row>
    <row r="29" spans="1:162">
      <c r="A29" s="82"/>
      <c r="B29" s="71"/>
      <c r="C29" s="71"/>
      <c r="D29" s="71"/>
    </row>
    <row r="30" spans="1:162">
      <c r="A30" s="82"/>
      <c r="B30" s="71"/>
      <c r="C30" s="71"/>
      <c r="D30" s="71"/>
    </row>
    <row r="31" spans="1:162">
      <c r="A31" s="82"/>
      <c r="B31" s="71"/>
      <c r="C31" s="71"/>
      <c r="D31" s="71"/>
    </row>
    <row r="32" spans="1:162">
      <c r="A32" s="82"/>
      <c r="B32" s="71"/>
      <c r="C32" s="71"/>
      <c r="D32" s="71"/>
    </row>
    <row r="33" spans="1:180">
      <c r="A33" s="82"/>
    </row>
    <row r="34" spans="1:180">
      <c r="A34" s="82"/>
    </row>
    <row r="35" spans="1:180">
      <c r="A35" s="82"/>
    </row>
    <row r="36" spans="1:180">
      <c r="A36" s="82"/>
    </row>
    <row r="37" spans="1:180">
      <c r="A37" s="82"/>
    </row>
    <row r="38" spans="1:180">
      <c r="A38" s="82"/>
      <c r="D38" s="33" t="s">
        <v>4</v>
      </c>
    </row>
    <row r="39" spans="1:180">
      <c r="A39" s="82"/>
      <c r="H39" s="53" t="s">
        <v>38</v>
      </c>
      <c r="J39" s="71" t="s">
        <v>27</v>
      </c>
      <c r="M39" s="71" t="s">
        <v>330</v>
      </c>
    </row>
    <row r="40" spans="1:180">
      <c r="A40" s="82"/>
      <c r="H40" s="53" t="s">
        <v>23</v>
      </c>
      <c r="J40" s="71" t="s">
        <v>49</v>
      </c>
      <c r="M40" s="53" t="s">
        <v>120</v>
      </c>
    </row>
    <row r="41" spans="1:180">
      <c r="A41" s="82"/>
      <c r="H41" s="71" t="s">
        <v>6</v>
      </c>
      <c r="J41" s="71" t="s">
        <v>25</v>
      </c>
      <c r="M41" s="71" t="s">
        <v>241</v>
      </c>
    </row>
    <row r="42" spans="1:180">
      <c r="A42" s="82"/>
    </row>
    <row r="44" spans="1:180" ht="18.5">
      <c r="A44" s="111" t="s">
        <v>50</v>
      </c>
    </row>
    <row r="45" spans="1:180" ht="14.5">
      <c r="B45" s="71"/>
      <c r="C45" s="71"/>
      <c r="D45" s="87">
        <v>39083</v>
      </c>
      <c r="E45" s="87">
        <v>39114</v>
      </c>
      <c r="F45" s="87">
        <v>39142</v>
      </c>
      <c r="G45" s="87">
        <v>39173</v>
      </c>
      <c r="H45" s="87">
        <v>39203</v>
      </c>
      <c r="I45" s="87">
        <v>39234</v>
      </c>
      <c r="J45" s="87">
        <v>39264</v>
      </c>
      <c r="K45" s="87">
        <v>39295</v>
      </c>
      <c r="L45" s="87">
        <v>39326</v>
      </c>
      <c r="M45" s="87">
        <v>39356</v>
      </c>
      <c r="N45" s="87">
        <v>39387</v>
      </c>
      <c r="O45" s="87">
        <v>39417</v>
      </c>
      <c r="P45" s="87">
        <v>39448</v>
      </c>
      <c r="Q45" s="87">
        <v>39479</v>
      </c>
      <c r="R45" s="87">
        <v>39508</v>
      </c>
      <c r="S45" s="87">
        <v>39539</v>
      </c>
      <c r="T45" s="87">
        <v>39569</v>
      </c>
      <c r="U45" s="87">
        <v>39600</v>
      </c>
      <c r="V45" s="87">
        <v>39630</v>
      </c>
      <c r="W45" s="87">
        <v>39661</v>
      </c>
      <c r="X45" s="87">
        <v>39692</v>
      </c>
      <c r="Y45" s="87">
        <v>39722</v>
      </c>
      <c r="Z45" s="87">
        <v>39753</v>
      </c>
      <c r="AA45" s="87">
        <v>39783</v>
      </c>
      <c r="AB45" s="87">
        <v>39814</v>
      </c>
      <c r="AC45" s="87">
        <v>39845</v>
      </c>
      <c r="AD45" s="87">
        <v>39873</v>
      </c>
      <c r="AE45" s="87">
        <v>39904</v>
      </c>
      <c r="AF45" s="87">
        <v>39934</v>
      </c>
      <c r="AG45" s="87">
        <v>39965</v>
      </c>
      <c r="AH45" s="87">
        <v>39995</v>
      </c>
      <c r="AI45" s="87">
        <v>40026</v>
      </c>
      <c r="AJ45" s="87">
        <v>40057</v>
      </c>
      <c r="AK45" s="87">
        <v>40087</v>
      </c>
      <c r="AL45" s="87">
        <v>40118</v>
      </c>
      <c r="AM45" s="87">
        <v>40148</v>
      </c>
      <c r="AN45" s="87">
        <v>40179</v>
      </c>
      <c r="AO45" s="87">
        <v>40210</v>
      </c>
      <c r="AP45" s="87">
        <v>40238</v>
      </c>
      <c r="AQ45" s="87">
        <v>40269</v>
      </c>
      <c r="AR45" s="87">
        <v>40299</v>
      </c>
      <c r="AS45" s="87">
        <v>40330</v>
      </c>
      <c r="AT45" s="87">
        <v>40360</v>
      </c>
      <c r="AU45" s="87">
        <v>40391</v>
      </c>
      <c r="AV45" s="87">
        <v>40422</v>
      </c>
      <c r="AW45" s="87">
        <v>40452</v>
      </c>
      <c r="AX45" s="87">
        <v>40483</v>
      </c>
      <c r="AY45" s="87">
        <v>40513</v>
      </c>
      <c r="AZ45" s="87">
        <v>40544</v>
      </c>
      <c r="BA45" s="87">
        <v>40575</v>
      </c>
      <c r="BB45" s="87">
        <v>40603</v>
      </c>
      <c r="BC45" s="87">
        <v>40634</v>
      </c>
      <c r="BD45" s="87">
        <v>40664</v>
      </c>
      <c r="BE45" s="87">
        <v>40695</v>
      </c>
      <c r="BF45" s="87">
        <v>40725</v>
      </c>
      <c r="BG45" s="87">
        <v>40756</v>
      </c>
      <c r="BH45" s="87">
        <v>40787</v>
      </c>
      <c r="BI45" s="87">
        <v>40817</v>
      </c>
      <c r="BJ45" s="87">
        <v>40848</v>
      </c>
      <c r="BK45" s="87">
        <v>40878</v>
      </c>
      <c r="BL45" s="87">
        <v>40909</v>
      </c>
      <c r="BM45" s="87">
        <v>40940</v>
      </c>
      <c r="BN45" s="87">
        <v>40969</v>
      </c>
      <c r="BO45" s="87">
        <v>41000</v>
      </c>
      <c r="BP45" s="87">
        <v>41030</v>
      </c>
      <c r="BQ45" s="87">
        <v>41061</v>
      </c>
      <c r="BR45" s="87">
        <v>41091</v>
      </c>
      <c r="BS45" s="87">
        <v>41122</v>
      </c>
      <c r="BT45" s="87">
        <v>41153</v>
      </c>
      <c r="BU45" s="87">
        <v>41183</v>
      </c>
      <c r="BV45" s="87">
        <v>41214</v>
      </c>
      <c r="BW45" s="87">
        <v>41244</v>
      </c>
      <c r="BX45" s="87">
        <v>41275</v>
      </c>
      <c r="BY45" s="87">
        <v>41306</v>
      </c>
      <c r="BZ45" s="87">
        <v>41334</v>
      </c>
      <c r="CA45" s="87">
        <v>41365</v>
      </c>
      <c r="CB45" s="87">
        <v>41395</v>
      </c>
      <c r="CC45" s="87">
        <v>41426</v>
      </c>
      <c r="CD45" s="87">
        <v>41456</v>
      </c>
      <c r="CE45" s="87">
        <v>41487</v>
      </c>
      <c r="CF45" s="87">
        <v>41518</v>
      </c>
      <c r="CG45" s="87">
        <v>41548</v>
      </c>
      <c r="CH45" s="87">
        <v>41579</v>
      </c>
      <c r="CI45" s="87">
        <v>41609</v>
      </c>
      <c r="CJ45" s="87">
        <v>41640</v>
      </c>
      <c r="CK45" s="87">
        <v>41671</v>
      </c>
      <c r="CL45" s="87">
        <v>41699</v>
      </c>
      <c r="CM45" s="87">
        <v>41730</v>
      </c>
      <c r="CN45" s="87">
        <v>41760</v>
      </c>
      <c r="CO45" s="87">
        <v>41791</v>
      </c>
      <c r="CP45" s="87">
        <v>41821</v>
      </c>
      <c r="CQ45" s="87">
        <v>41852</v>
      </c>
      <c r="CR45" s="87">
        <v>41883</v>
      </c>
      <c r="CS45" s="87">
        <v>41913</v>
      </c>
      <c r="CT45" s="87">
        <v>41944</v>
      </c>
      <c r="CU45" s="87">
        <v>41974</v>
      </c>
      <c r="CV45" s="87">
        <v>42005</v>
      </c>
      <c r="CW45" s="87">
        <v>42036</v>
      </c>
      <c r="CX45" s="87">
        <v>42064</v>
      </c>
      <c r="CY45" s="87">
        <v>42095</v>
      </c>
      <c r="CZ45" s="87">
        <v>42125</v>
      </c>
      <c r="DA45" s="87">
        <v>42156</v>
      </c>
      <c r="DB45" s="87">
        <v>42186</v>
      </c>
      <c r="DC45" s="87">
        <v>42217</v>
      </c>
      <c r="DD45" s="87">
        <v>42248</v>
      </c>
      <c r="DE45" s="87">
        <v>42278</v>
      </c>
      <c r="DF45" s="87">
        <v>42309</v>
      </c>
      <c r="DG45" s="87">
        <v>42339</v>
      </c>
      <c r="DH45" s="87">
        <v>42370</v>
      </c>
      <c r="DI45" s="87">
        <v>42401</v>
      </c>
      <c r="DJ45" s="87">
        <v>42430</v>
      </c>
      <c r="DK45" s="87">
        <v>42461</v>
      </c>
      <c r="DL45" s="87">
        <v>42491</v>
      </c>
      <c r="DM45" s="87">
        <v>42522</v>
      </c>
      <c r="DN45" s="87">
        <v>42552</v>
      </c>
      <c r="DO45" s="87">
        <v>42583</v>
      </c>
      <c r="DP45" s="87">
        <v>42614</v>
      </c>
      <c r="DQ45" s="87">
        <v>42644</v>
      </c>
      <c r="DR45" s="87">
        <v>42675</v>
      </c>
      <c r="DS45" s="87">
        <v>42705</v>
      </c>
      <c r="DT45" s="87">
        <v>42736</v>
      </c>
      <c r="DU45" s="87">
        <v>42767</v>
      </c>
      <c r="DV45" s="87">
        <v>42795</v>
      </c>
      <c r="DW45" s="87">
        <v>42826</v>
      </c>
      <c r="DX45" s="87">
        <v>42856</v>
      </c>
      <c r="DY45" s="87">
        <v>42887</v>
      </c>
      <c r="DZ45" s="87">
        <v>42917</v>
      </c>
      <c r="EA45" s="87">
        <v>42948</v>
      </c>
      <c r="EB45" s="87">
        <v>42979</v>
      </c>
      <c r="EC45" s="87">
        <v>43009</v>
      </c>
      <c r="ED45" s="87">
        <v>43040</v>
      </c>
      <c r="EE45" s="87">
        <v>43070</v>
      </c>
      <c r="EF45" s="87">
        <v>43101</v>
      </c>
      <c r="EG45" s="87">
        <v>43132</v>
      </c>
      <c r="EH45" s="87">
        <v>43160</v>
      </c>
      <c r="EI45" s="87">
        <v>43191</v>
      </c>
      <c r="EJ45" s="87">
        <v>43221</v>
      </c>
      <c r="EK45" s="87">
        <v>43252</v>
      </c>
      <c r="EL45" s="87">
        <v>43282</v>
      </c>
      <c r="EM45" s="87">
        <v>43313</v>
      </c>
      <c r="EN45" s="87">
        <v>43344</v>
      </c>
      <c r="EO45" s="87">
        <v>43374</v>
      </c>
      <c r="EP45" s="87">
        <v>43405</v>
      </c>
      <c r="EQ45" s="87">
        <v>43435</v>
      </c>
      <c r="ER45" s="87">
        <v>43466</v>
      </c>
      <c r="ES45" s="87">
        <v>43497</v>
      </c>
      <c r="ET45" s="87">
        <v>43525</v>
      </c>
      <c r="EU45" s="87">
        <v>43556</v>
      </c>
      <c r="EV45" s="87">
        <v>43586</v>
      </c>
      <c r="EW45" s="87">
        <v>43617</v>
      </c>
      <c r="EX45" s="87">
        <v>43647</v>
      </c>
      <c r="EY45" s="87">
        <v>43678</v>
      </c>
      <c r="EZ45" s="87">
        <v>43709</v>
      </c>
      <c r="FA45" s="87">
        <v>43739</v>
      </c>
      <c r="FB45" s="87">
        <v>43770</v>
      </c>
      <c r="FC45" s="87">
        <v>43800</v>
      </c>
      <c r="FD45" s="87">
        <v>43831</v>
      </c>
      <c r="FE45" s="87">
        <v>43862</v>
      </c>
      <c r="FF45" s="87">
        <v>43891</v>
      </c>
      <c r="FG45" s="87">
        <v>43922</v>
      </c>
      <c r="FH45" s="87">
        <v>43952</v>
      </c>
      <c r="FI45" s="87">
        <v>43983</v>
      </c>
      <c r="FJ45" s="87">
        <v>44013</v>
      </c>
      <c r="FK45" s="87">
        <v>44044</v>
      </c>
      <c r="FL45" s="87">
        <v>44075</v>
      </c>
      <c r="FM45" s="87">
        <v>44105</v>
      </c>
      <c r="FN45" s="87">
        <v>44136</v>
      </c>
      <c r="FO45" s="87">
        <v>44166</v>
      </c>
      <c r="FP45" s="87">
        <v>44197</v>
      </c>
      <c r="FQ45" s="87">
        <v>44228</v>
      </c>
      <c r="FR45" s="87">
        <v>44256</v>
      </c>
      <c r="FS45" s="87">
        <v>44287</v>
      </c>
      <c r="FT45" s="87">
        <v>44317</v>
      </c>
      <c r="FU45" s="87">
        <v>44348</v>
      </c>
      <c r="FV45" s="87">
        <v>44378</v>
      </c>
      <c r="FW45" s="87">
        <v>44409</v>
      </c>
      <c r="FX45" s="87">
        <v>44440</v>
      </c>
    </row>
    <row r="46" spans="1:180" ht="26">
      <c r="A46" s="150" t="s">
        <v>23</v>
      </c>
      <c r="B46" s="108" t="s">
        <v>10</v>
      </c>
      <c r="C46" s="92" t="s">
        <v>65</v>
      </c>
      <c r="D46" s="166">
        <v>592.87937447809918</v>
      </c>
      <c r="E46" s="166">
        <v>610.54579093432017</v>
      </c>
      <c r="F46" s="166">
        <v>664.39909297052156</v>
      </c>
      <c r="G46" s="166">
        <v>707.75913720790891</v>
      </c>
      <c r="H46" s="166">
        <v>699.25969361577359</v>
      </c>
      <c r="I46" s="166">
        <v>699.70193740685545</v>
      </c>
      <c r="J46" s="166">
        <v>748.49632434840726</v>
      </c>
      <c r="K46" s="166">
        <v>747.49249579032141</v>
      </c>
      <c r="L46" s="166">
        <v>765.61351947097728</v>
      </c>
      <c r="M46" s="166">
        <v>652.32722143864601</v>
      </c>
      <c r="N46" s="166">
        <v>653.15471645727769</v>
      </c>
      <c r="O46" s="166">
        <v>671.73293526937164</v>
      </c>
      <c r="P46" s="166">
        <v>647.9716852708957</v>
      </c>
      <c r="Q46" s="166">
        <v>630.65496286293046</v>
      </c>
      <c r="R46" s="166">
        <v>630.24932213477939</v>
      </c>
      <c r="S46" s="166">
        <v>614.71258546467459</v>
      </c>
      <c r="T46" s="166">
        <v>642.86173013936161</v>
      </c>
      <c r="U46" s="166">
        <v>666.83814545688381</v>
      </c>
      <c r="V46" s="166">
        <v>664.21132842265683</v>
      </c>
      <c r="W46" s="166">
        <v>658.79787029315548</v>
      </c>
      <c r="X46" s="166">
        <v>724.39239049488856</v>
      </c>
      <c r="Y46" s="166">
        <v>737.33361209840405</v>
      </c>
      <c r="Z46" s="166">
        <v>779.439969313387</v>
      </c>
      <c r="AA46" s="166">
        <v>696.12403100775191</v>
      </c>
      <c r="AB46" s="166">
        <v>641.22570577386864</v>
      </c>
      <c r="AC46" s="166">
        <v>732.20959499656783</v>
      </c>
      <c r="AD46" s="166">
        <v>744.79737130339538</v>
      </c>
      <c r="AE46" s="166">
        <v>736.75433942242103</v>
      </c>
      <c r="AF46" s="166">
        <v>762.8524046434494</v>
      </c>
      <c r="AG46" s="166">
        <v>736.14318706697463</v>
      </c>
      <c r="AH46" s="166">
        <v>712.05007824726135</v>
      </c>
      <c r="AI46" s="166">
        <v>727.24685120614811</v>
      </c>
      <c r="AJ46" s="166">
        <v>697.57727652464496</v>
      </c>
      <c r="AK46" s="166">
        <v>669.46181868169629</v>
      </c>
      <c r="AL46" s="166">
        <v>689.0722207195023</v>
      </c>
      <c r="AM46" s="166">
        <v>689.770746748894</v>
      </c>
      <c r="AN46" s="166">
        <v>733.71460454735666</v>
      </c>
      <c r="AO46" s="166">
        <v>748.62490177869847</v>
      </c>
      <c r="AP46" s="166">
        <v>767</v>
      </c>
      <c r="AQ46" s="166">
        <v>773.6240913811007</v>
      </c>
      <c r="AR46" s="166">
        <v>795.86602293301155</v>
      </c>
      <c r="AS46" s="166">
        <v>816.37596899224809</v>
      </c>
      <c r="AT46" s="166">
        <v>850.95917363502213</v>
      </c>
      <c r="AU46" s="166">
        <v>762.10880710077288</v>
      </c>
      <c r="AV46" s="166">
        <v>781.88976377952758</v>
      </c>
      <c r="AW46" s="166">
        <v>747.18977297773858</v>
      </c>
      <c r="AX46" s="166">
        <v>771.45125207476372</v>
      </c>
      <c r="AY46" s="166">
        <v>784.26897915715813</v>
      </c>
      <c r="AZ46" s="166">
        <v>803.46385542168673</v>
      </c>
      <c r="BA46" s="166">
        <v>777.53464624361777</v>
      </c>
      <c r="BB46" s="166">
        <v>800.75570411277431</v>
      </c>
      <c r="BC46" s="166">
        <v>838.8928317955997</v>
      </c>
      <c r="BD46" s="166">
        <v>795.59280789509262</v>
      </c>
      <c r="BE46" s="166">
        <v>800.86883408071742</v>
      </c>
      <c r="BF46" s="166">
        <v>785.44194107452347</v>
      </c>
      <c r="BG46" s="166">
        <v>802.24403927068727</v>
      </c>
      <c r="BH46" s="166">
        <v>817.24760449937514</v>
      </c>
      <c r="BI46" s="166">
        <v>882.11531399192074</v>
      </c>
      <c r="BJ46" s="166">
        <v>847.45762711864415</v>
      </c>
      <c r="BK46" s="166">
        <v>878.82423515296944</v>
      </c>
      <c r="BL46" s="166">
        <v>931.80231204903407</v>
      </c>
      <c r="BM46" s="166">
        <v>912.28070175438597</v>
      </c>
      <c r="BN46" s="166">
        <v>923.8888063029583</v>
      </c>
      <c r="BO46" s="166">
        <v>954.64135021097047</v>
      </c>
      <c r="BP46" s="166">
        <v>961.5239247108625</v>
      </c>
      <c r="BQ46" s="166">
        <v>987.29699308570514</v>
      </c>
      <c r="BR46" s="166">
        <v>971.17088097922374</v>
      </c>
      <c r="BS46" s="166">
        <v>986</v>
      </c>
      <c r="BT46" s="166">
        <v>978</v>
      </c>
      <c r="BU46" s="166">
        <v>970</v>
      </c>
      <c r="BV46" s="166">
        <v>950.4706063879031</v>
      </c>
      <c r="BW46" s="166">
        <v>928.12067107895939</v>
      </c>
      <c r="BX46" s="166">
        <v>946.67374649169381</v>
      </c>
      <c r="BY46" s="166">
        <v>899.49043645225606</v>
      </c>
      <c r="BZ46" s="166">
        <v>924</v>
      </c>
      <c r="CA46" s="166">
        <v>991.80007809449432</v>
      </c>
      <c r="CB46" s="166">
        <v>943.33867154731956</v>
      </c>
      <c r="CC46" s="166">
        <v>963.38071693448705</v>
      </c>
      <c r="CD46" s="166">
        <v>962.24677716390431</v>
      </c>
      <c r="CE46" s="166">
        <v>940.98163203854256</v>
      </c>
      <c r="CF46" s="166">
        <v>921.17899091379195</v>
      </c>
      <c r="CG46" s="166">
        <v>916.00797813400322</v>
      </c>
      <c r="CH46" s="166">
        <v>902.9443838604144</v>
      </c>
      <c r="CI46" s="166">
        <v>915.97998822836962</v>
      </c>
      <c r="CJ46" s="166">
        <v>834.36116955670025</v>
      </c>
      <c r="CK46" s="166">
        <v>843.52438485339621</v>
      </c>
      <c r="CL46" s="166">
        <v>859.69537199765671</v>
      </c>
      <c r="CM46" s="166">
        <v>893.96031688349456</v>
      </c>
      <c r="CN46" s="166">
        <v>857.08086214378704</v>
      </c>
      <c r="CO46" s="166">
        <v>879.16116732658759</v>
      </c>
      <c r="CP46" s="166">
        <v>896.47577092511006</v>
      </c>
      <c r="CQ46" s="166">
        <v>947.69047086038347</v>
      </c>
      <c r="CR46" s="166">
        <v>935.65032630141138</v>
      </c>
      <c r="CS46" s="166">
        <v>977.87575781434532</v>
      </c>
      <c r="CT46" s="166">
        <v>1020.0031751071598</v>
      </c>
      <c r="CU46" s="166">
        <v>1020.0320512820513</v>
      </c>
      <c r="CV46" s="166">
        <v>964.63815789473688</v>
      </c>
      <c r="CW46" s="166">
        <v>996.02297834732656</v>
      </c>
      <c r="CX46" s="166">
        <v>954.31651497746759</v>
      </c>
      <c r="CY46" s="166">
        <v>973.72060857538031</v>
      </c>
      <c r="CZ46" s="166">
        <v>958.91656062534082</v>
      </c>
      <c r="DA46" s="166">
        <v>909.50807635829665</v>
      </c>
      <c r="DB46" s="166">
        <v>872.18180185035487</v>
      </c>
      <c r="DC46" s="166">
        <v>859.88133272478331</v>
      </c>
      <c r="DD46" s="166">
        <v>839.54561590344338</v>
      </c>
      <c r="DE46" s="166">
        <v>818.45769368082824</v>
      </c>
      <c r="DF46" s="166">
        <v>831.65599268069536</v>
      </c>
      <c r="DG46" s="166">
        <v>818.69217335052394</v>
      </c>
      <c r="DH46" s="166">
        <v>794.43529196412226</v>
      </c>
      <c r="DI46" s="166">
        <v>798.86269833990639</v>
      </c>
      <c r="DJ46" s="166">
        <v>810.46701799018717</v>
      </c>
      <c r="DK46" s="166">
        <v>822.14765100671138</v>
      </c>
      <c r="DL46" s="166">
        <v>866.34970945589021</v>
      </c>
      <c r="DM46" s="166">
        <v>895.95116258191945</v>
      </c>
      <c r="DN46" s="166">
        <v>847.61045987376019</v>
      </c>
      <c r="DO46" s="166">
        <v>838.5933273219116</v>
      </c>
      <c r="DP46" s="166">
        <v>797.81518624641831</v>
      </c>
      <c r="DQ46" s="166">
        <v>803.84992424917561</v>
      </c>
      <c r="DR46" s="166">
        <v>826.77165354330702</v>
      </c>
      <c r="DS46" s="166">
        <v>855.71104387291973</v>
      </c>
      <c r="DT46" s="166">
        <v>833.25361140342488</v>
      </c>
      <c r="DU46" s="166">
        <v>827.84571966133592</v>
      </c>
      <c r="DV46" s="166">
        <v>859.54472466232176</v>
      </c>
      <c r="DW46" s="166">
        <v>925.77069945049823</v>
      </c>
      <c r="DX46" s="166">
        <v>936.49480746254937</v>
      </c>
      <c r="DY46" s="166">
        <v>962.14087532444285</v>
      </c>
      <c r="DZ46" s="166">
        <v>926.13686147375802</v>
      </c>
      <c r="EA46" s="166">
        <v>901.18509676869292</v>
      </c>
      <c r="EB46" s="166">
        <v>897.95233299765027</v>
      </c>
      <c r="EC46" s="166">
        <v>894.0397350993378</v>
      </c>
      <c r="ED46" s="166">
        <v>908.54288666896309</v>
      </c>
      <c r="EE46" s="166">
        <v>889.49014965756317</v>
      </c>
      <c r="EF46" s="166">
        <v>814.47963800904972</v>
      </c>
      <c r="EG46" s="166">
        <v>788.18130585299093</v>
      </c>
      <c r="EH46" s="166">
        <v>832.45264612633116</v>
      </c>
      <c r="EI46" s="166">
        <v>857.39635425068559</v>
      </c>
      <c r="EJ46" s="166">
        <v>882.35294117647049</v>
      </c>
      <c r="EK46" s="166">
        <v>861.41678129298487</v>
      </c>
      <c r="EL46" s="166">
        <v>859.01752568419226</v>
      </c>
      <c r="EM46" s="166">
        <v>828.48339609722689</v>
      </c>
      <c r="EN46" s="166">
        <v>797.12624016421489</v>
      </c>
      <c r="EO46" s="166">
        <v>771.33339027932004</v>
      </c>
      <c r="EP46" s="166">
        <v>788.77945831867748</v>
      </c>
      <c r="EQ46" s="166">
        <v>785.98401686133309</v>
      </c>
      <c r="ER46" s="166">
        <v>742.09883010302076</v>
      </c>
      <c r="ES46" s="166">
        <v>764.72132295038932</v>
      </c>
      <c r="ET46" s="166">
        <v>800.98366414895486</v>
      </c>
      <c r="EU46" s="166">
        <v>868.24745944018548</v>
      </c>
      <c r="EV46" s="166">
        <v>911.21076233183862</v>
      </c>
      <c r="EW46" s="166">
        <v>946.2115796997856</v>
      </c>
      <c r="EX46" s="166">
        <v>954.2656112576957</v>
      </c>
      <c r="EY46" s="166">
        <v>984.40021516944603</v>
      </c>
      <c r="EZ46" s="166">
        <v>939.86600788017006</v>
      </c>
      <c r="FA46" s="166">
        <v>864.39332642736815</v>
      </c>
      <c r="FB46" s="166">
        <v>811.63914275052582</v>
      </c>
      <c r="FC46" s="166">
        <v>838.28008532302636</v>
      </c>
      <c r="FD46" s="166">
        <v>885.69130395924572</v>
      </c>
      <c r="FE46" s="166">
        <v>914.86082147066827</v>
      </c>
      <c r="FF46" s="166">
        <v>892.01021524990881</v>
      </c>
      <c r="FG46" s="166">
        <v>891.78901576943997</v>
      </c>
      <c r="FH46" s="166">
        <v>897.43589743589735</v>
      </c>
      <c r="FI46" s="166">
        <v>854.21205519244745</v>
      </c>
      <c r="FJ46" s="166">
        <v>841.9000354484225</v>
      </c>
      <c r="FK46" s="166">
        <v>796.21902409946358</v>
      </c>
      <c r="FL46" s="166">
        <v>791.43936214855228</v>
      </c>
      <c r="FM46" s="166">
        <v>787.04494958126827</v>
      </c>
      <c r="FN46" s="166">
        <v>789.47368421052624</v>
      </c>
      <c r="FO46" s="166">
        <v>777.55410166079525</v>
      </c>
      <c r="FP46" s="166">
        <v>795.5378226528785</v>
      </c>
      <c r="FQ46" s="166">
        <v>867.5874617484078</v>
      </c>
      <c r="FR46" s="166">
        <v>913.70143149284263</v>
      </c>
      <c r="FS46" s="166">
        <v>1012.6905715015757</v>
      </c>
      <c r="FT46" s="166">
        <v>942.36952757853078</v>
      </c>
      <c r="FU46" s="166">
        <v>965.24460550156482</v>
      </c>
      <c r="FV46" s="166">
        <v>1069.986541049798</v>
      </c>
      <c r="FW46" s="166">
        <v>1081.4452960498611</v>
      </c>
      <c r="FX46" s="166">
        <v>1096.5172443013305</v>
      </c>
    </row>
    <row r="47" spans="1:180" ht="26">
      <c r="A47" s="150" t="s">
        <v>6</v>
      </c>
      <c r="B47" s="108" t="s">
        <v>25</v>
      </c>
      <c r="C47" s="92" t="s">
        <v>65</v>
      </c>
      <c r="D47" s="166">
        <v>1648.3710000000001</v>
      </c>
      <c r="E47" s="166">
        <v>1652.3490000000002</v>
      </c>
      <c r="F47" s="166">
        <v>1684.2650000000001</v>
      </c>
      <c r="G47" s="166">
        <v>1741.6840000000002</v>
      </c>
      <c r="H47" s="166">
        <v>1794.588</v>
      </c>
      <c r="I47" s="166">
        <v>1837.0320000000002</v>
      </c>
      <c r="J47" s="166">
        <v>1858.18</v>
      </c>
      <c r="K47" s="166">
        <v>1884.2860000000001</v>
      </c>
      <c r="L47" s="166">
        <v>1905.9770000000001</v>
      </c>
      <c r="M47" s="166">
        <v>1917.1040000000003</v>
      </c>
      <c r="N47" s="166">
        <v>1907.4690000000001</v>
      </c>
      <c r="O47" s="166">
        <v>1894.171</v>
      </c>
      <c r="P47" s="166">
        <v>1867.7540000000001</v>
      </c>
      <c r="Q47" s="166">
        <v>1837.3870000000002</v>
      </c>
      <c r="R47" s="166">
        <v>1873.1790000000001</v>
      </c>
      <c r="S47" s="166">
        <v>1888.2950000000001</v>
      </c>
      <c r="T47" s="166">
        <v>1928.42</v>
      </c>
      <c r="U47" s="166">
        <v>1923.527</v>
      </c>
      <c r="V47" s="166">
        <v>1924.3420000000001</v>
      </c>
      <c r="W47" s="166">
        <v>1949.0810000000001</v>
      </c>
      <c r="X47" s="166">
        <v>1890.9090000000001</v>
      </c>
      <c r="Y47" s="166">
        <v>1842.1550000000002</v>
      </c>
      <c r="Z47" s="166">
        <v>1810.39</v>
      </c>
      <c r="AA47" s="166">
        <v>1849.5680000000002</v>
      </c>
      <c r="AB47" s="166">
        <v>1854.7180000000001</v>
      </c>
      <c r="AC47" s="166">
        <v>1803.9950000000001</v>
      </c>
      <c r="AD47" s="166">
        <v>1824.605</v>
      </c>
      <c r="AE47" s="166">
        <v>1821.14</v>
      </c>
      <c r="AF47" s="166">
        <v>1816.46</v>
      </c>
      <c r="AG47" s="166">
        <v>1800.1850000000002</v>
      </c>
      <c r="AH47" s="166">
        <v>1789.4939999999999</v>
      </c>
      <c r="AI47" s="166">
        <v>1832.5990000000002</v>
      </c>
      <c r="AJ47" s="166">
        <v>1821.8890000000001</v>
      </c>
      <c r="AK47" s="166">
        <v>1742.0309999999999</v>
      </c>
      <c r="AL47" s="166">
        <v>1655.249</v>
      </c>
      <c r="AM47" s="166">
        <v>1643.7069999999999</v>
      </c>
      <c r="AN47" s="166">
        <v>1658.0219999999999</v>
      </c>
      <c r="AO47" s="166">
        <v>1618.3500000000001</v>
      </c>
      <c r="AP47" s="166">
        <v>1681.6070000000002</v>
      </c>
      <c r="AQ47" s="166">
        <v>1701.559</v>
      </c>
      <c r="AR47" s="166">
        <v>1684.9110000000001</v>
      </c>
      <c r="AS47" s="166">
        <v>1726.2300000000002</v>
      </c>
      <c r="AT47" s="166">
        <v>1777.319</v>
      </c>
      <c r="AU47" s="166">
        <v>1833.3110000000001</v>
      </c>
      <c r="AV47" s="166">
        <v>1867.4540000000002</v>
      </c>
      <c r="AW47" s="166">
        <v>1848.8999999999999</v>
      </c>
      <c r="AX47" s="166">
        <v>1821.8790000000001</v>
      </c>
      <c r="AY47" s="166">
        <v>1835.9730000000002</v>
      </c>
      <c r="AZ47" s="166">
        <v>1847.2670000000003</v>
      </c>
      <c r="BA47" s="166">
        <v>1869.067</v>
      </c>
      <c r="BB47" s="166">
        <v>1893.95</v>
      </c>
      <c r="BC47" s="166">
        <v>1950.4960000000001</v>
      </c>
      <c r="BD47" s="166">
        <v>1961.9960000000001</v>
      </c>
      <c r="BE47" s="166">
        <v>1965.66</v>
      </c>
      <c r="BF47" s="166">
        <v>1971.2260000000001</v>
      </c>
      <c r="BG47" s="166">
        <v>2016.4969999999998</v>
      </c>
      <c r="BH47" s="166">
        <v>2007.9160000000002</v>
      </c>
      <c r="BI47" s="166">
        <v>1980.3120000000001</v>
      </c>
      <c r="BJ47" s="166">
        <v>1943.7940000000001</v>
      </c>
      <c r="BK47" s="166">
        <v>1929.9380000000001</v>
      </c>
      <c r="BL47" s="166">
        <v>1904.204</v>
      </c>
      <c r="BM47" s="166">
        <v>1919.44</v>
      </c>
      <c r="BN47" s="166">
        <v>1929.9770000000001</v>
      </c>
      <c r="BO47" s="166">
        <v>1946.3340000000003</v>
      </c>
      <c r="BP47" s="166">
        <v>1970.6460000000002</v>
      </c>
      <c r="BQ47" s="166">
        <v>1972.374</v>
      </c>
      <c r="BR47" s="166">
        <v>1985.663</v>
      </c>
      <c r="BS47" s="166">
        <v>2023.0639999999999</v>
      </c>
      <c r="BT47" s="166">
        <v>2046.2069999999999</v>
      </c>
      <c r="BU47" s="166">
        <v>2040.2840000000001</v>
      </c>
      <c r="BV47" s="166">
        <v>2021.63</v>
      </c>
      <c r="BW47" s="166">
        <v>2012.5360000000001</v>
      </c>
      <c r="BX47" s="166">
        <v>2029.607</v>
      </c>
      <c r="BY47" s="166">
        <v>2004.385</v>
      </c>
      <c r="BZ47" s="166">
        <v>2006.3740000000003</v>
      </c>
      <c r="CA47" s="166">
        <v>2015.1869999999999</v>
      </c>
      <c r="CB47" s="166">
        <v>2047.105</v>
      </c>
      <c r="CC47" s="166">
        <v>2076.1860000000001</v>
      </c>
      <c r="CD47" s="166">
        <v>2075.4270000000001</v>
      </c>
      <c r="CE47" s="166">
        <v>2081.86</v>
      </c>
      <c r="CF47" s="166">
        <v>2042.4260000000002</v>
      </c>
      <c r="CG47" s="166">
        <v>1976.998</v>
      </c>
      <c r="CH47" s="166">
        <v>1930.0660000000003</v>
      </c>
      <c r="CI47" s="166">
        <v>1952.9430000000002</v>
      </c>
      <c r="CJ47" s="166">
        <v>1972.893</v>
      </c>
      <c r="CK47" s="166">
        <v>1986.9660000000001</v>
      </c>
      <c r="CL47" s="166">
        <v>1994.136</v>
      </c>
      <c r="CM47" s="166">
        <v>2005.1019999999999</v>
      </c>
      <c r="CN47" s="166">
        <v>2002.912</v>
      </c>
      <c r="CO47" s="166">
        <v>2018.5390000000002</v>
      </c>
      <c r="CP47" s="166">
        <v>1990.3030000000001</v>
      </c>
      <c r="CQ47" s="166">
        <v>1979.1150000000002</v>
      </c>
      <c r="CR47" s="166">
        <v>1916.88</v>
      </c>
      <c r="CS47" s="166">
        <v>1874.3780000000002</v>
      </c>
      <c r="CT47" s="166">
        <v>1862.33</v>
      </c>
      <c r="CU47" s="166">
        <v>1865.8150000000001</v>
      </c>
      <c r="CV47" s="166">
        <v>1876.268</v>
      </c>
      <c r="CW47" s="166">
        <v>1874.9870000000001</v>
      </c>
      <c r="CX47" s="166">
        <v>1891.2390000000003</v>
      </c>
      <c r="CY47" s="166">
        <v>1898.8120000000001</v>
      </c>
      <c r="CZ47" s="166">
        <v>1902.6390000000001</v>
      </c>
      <c r="DA47" s="166">
        <v>1939.625</v>
      </c>
      <c r="DB47" s="166">
        <v>1944.4580000000001</v>
      </c>
      <c r="DC47" s="166">
        <v>1951.8600000000001</v>
      </c>
      <c r="DD47" s="166">
        <v>1922.1370000000002</v>
      </c>
      <c r="DE47" s="166">
        <v>1874.6860000000001</v>
      </c>
      <c r="DF47" s="166">
        <v>1831.4100000000003</v>
      </c>
      <c r="DG47" s="166">
        <v>1817.499</v>
      </c>
      <c r="DH47" s="166">
        <v>1821.3480000000002</v>
      </c>
      <c r="DI47" s="166">
        <v>1804.3610000000001</v>
      </c>
      <c r="DJ47" s="166">
        <v>1820.2550000000001</v>
      </c>
      <c r="DK47" s="166">
        <v>1819.6510000000001</v>
      </c>
      <c r="DL47" s="166">
        <v>1864.6960000000001</v>
      </c>
      <c r="DM47" s="166">
        <v>1855.8240000000001</v>
      </c>
      <c r="DN47" s="166">
        <v>1842.5750000000003</v>
      </c>
      <c r="DO47" s="166">
        <v>1822.04</v>
      </c>
      <c r="DP47" s="166">
        <v>1803.066</v>
      </c>
      <c r="DQ47" s="166">
        <v>1797.9269999999999</v>
      </c>
      <c r="DR47" s="166">
        <v>1790.4090000000001</v>
      </c>
      <c r="DS47" s="166">
        <v>1809.4090000000001</v>
      </c>
      <c r="DT47" s="166">
        <v>1828.62</v>
      </c>
      <c r="DU47" s="166">
        <v>1843.15</v>
      </c>
      <c r="DV47" s="166">
        <v>1828.8590000000002</v>
      </c>
      <c r="DW47" s="166">
        <v>1826.3519999999999</v>
      </c>
      <c r="DX47" s="166">
        <v>1850.1180000000002</v>
      </c>
      <c r="DY47" s="166">
        <v>1889.7720000000002</v>
      </c>
      <c r="DZ47" s="166">
        <v>1900.0570000000002</v>
      </c>
      <c r="EA47" s="166">
        <v>1905.98</v>
      </c>
      <c r="EB47" s="166">
        <v>1900.7150000000001</v>
      </c>
      <c r="EC47" s="166">
        <v>1875.7260000000001</v>
      </c>
      <c r="ED47" s="166">
        <v>1886.5419999999999</v>
      </c>
      <c r="EE47" s="166">
        <v>1881.7080000000001</v>
      </c>
      <c r="EF47" s="166">
        <v>1887.357</v>
      </c>
      <c r="EG47" s="166">
        <v>1888.6310000000001</v>
      </c>
      <c r="EH47" s="166">
        <v>1899.82</v>
      </c>
      <c r="EI47" s="166">
        <v>1896.1860000000001</v>
      </c>
      <c r="EJ47" s="166">
        <v>1922.2220000000002</v>
      </c>
      <c r="EK47" s="166">
        <v>1942.2580000000003</v>
      </c>
      <c r="EL47" s="166">
        <v>1925.7860000000003</v>
      </c>
      <c r="EM47" s="166">
        <v>1940.5</v>
      </c>
      <c r="EN47" s="166">
        <v>1914.9800000000002</v>
      </c>
      <c r="EO47" s="166">
        <v>1888.6020000000003</v>
      </c>
      <c r="EP47" s="166">
        <v>1876.9930000000002</v>
      </c>
      <c r="EQ47" s="166">
        <v>1846.318</v>
      </c>
      <c r="ER47" s="166">
        <v>1842.691</v>
      </c>
      <c r="ES47" s="166">
        <v>1843.442</v>
      </c>
      <c r="ET47" s="166">
        <v>1854.2139999999999</v>
      </c>
      <c r="EU47" s="166">
        <v>1900.173</v>
      </c>
      <c r="EV47" s="166">
        <v>1918.3520000000001</v>
      </c>
      <c r="EW47" s="166">
        <v>1935.2370000000001</v>
      </c>
      <c r="EX47" s="166">
        <v>1952.2180000000001</v>
      </c>
      <c r="EY47" s="166">
        <v>1938.9350000000002</v>
      </c>
      <c r="EZ47" s="166">
        <v>1927.7909999999999</v>
      </c>
      <c r="FA47" s="166">
        <v>1884.9550000000002</v>
      </c>
      <c r="FB47" s="166">
        <v>1881.5260000000001</v>
      </c>
      <c r="FC47" s="166">
        <v>1850.2049999999999</v>
      </c>
      <c r="FD47" s="166">
        <v>1871.7730000000001</v>
      </c>
      <c r="FE47" s="166">
        <v>1913.912</v>
      </c>
      <c r="FF47" s="166">
        <v>1941.2020000000002</v>
      </c>
      <c r="FG47" s="166">
        <v>1812.0060000000001</v>
      </c>
      <c r="FH47" s="166">
        <v>1759.5419999999999</v>
      </c>
      <c r="FI47" s="166">
        <v>1805.7190000000001</v>
      </c>
      <c r="FJ47" s="166">
        <v>1846.703</v>
      </c>
      <c r="FK47" s="166">
        <v>1863.1299999999999</v>
      </c>
      <c r="FL47" s="166">
        <v>1856.501</v>
      </c>
      <c r="FM47" s="166">
        <v>1818.614</v>
      </c>
      <c r="FN47" s="166">
        <v>1780.912</v>
      </c>
      <c r="FO47" s="166">
        <v>1800.954</v>
      </c>
      <c r="FP47" s="166">
        <v>1848.1980000000001</v>
      </c>
      <c r="FQ47" s="166">
        <v>1904.6559999999999</v>
      </c>
      <c r="FR47" s="166">
        <v>1938.925</v>
      </c>
      <c r="FS47" s="166">
        <v>1978.85</v>
      </c>
      <c r="FT47" s="166">
        <v>2029.5940000000001</v>
      </c>
      <c r="FU47" s="166">
        <v>2061.8389999999999</v>
      </c>
      <c r="FV47" s="166">
        <v>2048.7260000000001</v>
      </c>
      <c r="FW47" s="166">
        <v>1992.4549999999999</v>
      </c>
      <c r="FX47" s="166">
        <v>1966.576</v>
      </c>
    </row>
    <row r="48" spans="1:180" ht="14.5">
      <c r="B48" s="44"/>
      <c r="C48" s="44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EM48" s="157"/>
      <c r="FO48" s="208"/>
      <c r="FP48" s="208"/>
    </row>
    <row r="49" spans="1:173" ht="14.5">
      <c r="A49" s="82"/>
      <c r="D49" s="61"/>
      <c r="BL49" s="49"/>
      <c r="BM49" s="49"/>
      <c r="BN49" s="49"/>
      <c r="BO49" s="49"/>
      <c r="BP49" s="49"/>
      <c r="BQ49" s="49"/>
      <c r="BU49" s="51"/>
      <c r="BZ49" s="49"/>
      <c r="EM49" s="157"/>
      <c r="EO49" s="148"/>
      <c r="ER49" s="238"/>
      <c r="ES49" s="238"/>
      <c r="FD49" s="202"/>
      <c r="FE49" s="202"/>
      <c r="FF49" s="201"/>
      <c r="FJ49" s="238"/>
      <c r="FK49" s="238"/>
      <c r="FL49" s="203"/>
      <c r="FN49" s="237"/>
      <c r="FO49" s="237"/>
      <c r="FP49" s="101"/>
      <c r="FQ49" s="205"/>
    </row>
    <row r="50" spans="1:173" ht="14.5">
      <c r="A50" s="82"/>
      <c r="D50" s="61"/>
      <c r="BG50" s="46"/>
      <c r="BK50" s="48"/>
      <c r="BN50" s="71" t="s">
        <v>118</v>
      </c>
      <c r="BO50" s="50"/>
      <c r="BT50" s="49"/>
      <c r="CC50" s="49"/>
      <c r="CD50" s="49"/>
      <c r="EF50" s="159"/>
      <c r="EG50" s="160"/>
      <c r="EM50" s="157"/>
      <c r="EO50" s="148"/>
      <c r="ER50" s="238"/>
      <c r="ES50" s="238"/>
      <c r="FD50" s="202"/>
      <c r="FE50" s="202"/>
      <c r="FF50" s="201"/>
      <c r="FJ50" s="238"/>
      <c r="FK50" s="238"/>
      <c r="FL50" s="203"/>
      <c r="FN50" s="237"/>
      <c r="FO50" s="237"/>
      <c r="FP50" s="101"/>
    </row>
    <row r="51" spans="1:173" ht="14.5">
      <c r="A51" s="82"/>
      <c r="D51" s="61"/>
      <c r="BG51" s="46"/>
      <c r="BO51" s="50"/>
      <c r="BT51" s="49"/>
      <c r="EF51" s="159"/>
      <c r="EG51" s="160"/>
      <c r="EO51" s="148"/>
      <c r="ER51" s="238"/>
      <c r="ES51" s="238"/>
      <c r="FD51" s="202"/>
      <c r="FE51" s="202"/>
      <c r="FF51" s="201"/>
      <c r="FJ51" s="238"/>
      <c r="FK51" s="238"/>
      <c r="FL51" s="203"/>
      <c r="FP51" s="101"/>
    </row>
    <row r="52" spans="1:173" ht="14.5">
      <c r="A52" s="82"/>
      <c r="D52" s="61"/>
      <c r="EF52" s="159"/>
      <c r="EG52" s="160"/>
      <c r="ER52" s="238"/>
      <c r="ES52" s="238"/>
      <c r="FD52" s="202"/>
      <c r="FE52" s="202"/>
      <c r="FF52" s="201"/>
      <c r="FP52" s="101"/>
    </row>
    <row r="53" spans="1:173" ht="14.5">
      <c r="A53" s="82"/>
      <c r="D53" s="61"/>
      <c r="EF53" s="159"/>
      <c r="EG53" s="160"/>
      <c r="ER53" s="238"/>
      <c r="ES53" s="238"/>
      <c r="FD53" s="202"/>
      <c r="FE53" s="242"/>
      <c r="FF53" s="242"/>
      <c r="FP53" s="101"/>
    </row>
    <row r="54" spans="1:173" ht="14.5">
      <c r="A54" s="82"/>
      <c r="D54" s="61"/>
      <c r="EF54" s="159"/>
      <c r="EG54" s="160"/>
      <c r="ER54" s="238"/>
      <c r="ES54" s="238"/>
      <c r="FD54" s="202"/>
      <c r="FE54" s="242"/>
      <c r="FF54" s="242"/>
      <c r="FP54" s="101"/>
    </row>
    <row r="55" spans="1:173" ht="14.5">
      <c r="A55" s="82"/>
      <c r="D55" s="61"/>
      <c r="EF55" s="159"/>
      <c r="EG55" s="160"/>
      <c r="ER55" s="238"/>
      <c r="ES55" s="238"/>
      <c r="FD55" s="202"/>
      <c r="FE55" s="242"/>
      <c r="FF55" s="242"/>
    </row>
    <row r="56" spans="1:173" ht="14.5">
      <c r="A56" s="82"/>
      <c r="D56" s="61"/>
      <c r="EF56" s="159"/>
      <c r="EG56" s="160"/>
      <c r="ER56" s="238"/>
      <c r="ES56" s="238"/>
      <c r="FD56" s="202"/>
      <c r="FE56" s="242"/>
      <c r="FF56" s="242"/>
    </row>
    <row r="57" spans="1:173" ht="14.5">
      <c r="A57" s="82"/>
      <c r="D57" s="61"/>
      <c r="EF57" s="159"/>
      <c r="EG57" s="160"/>
      <c r="ER57" s="238"/>
      <c r="ES57" s="238"/>
      <c r="FE57" s="242"/>
      <c r="FF57" s="242"/>
    </row>
    <row r="58" spans="1:173" ht="14.5">
      <c r="A58" s="82"/>
      <c r="D58" s="61"/>
      <c r="ER58" s="238"/>
      <c r="ES58" s="238"/>
      <c r="FE58" s="242"/>
      <c r="FF58" s="242"/>
    </row>
    <row r="59" spans="1:173" ht="14.5">
      <c r="A59" s="82"/>
      <c r="D59" s="61"/>
      <c r="ER59" s="238"/>
      <c r="ES59" s="238"/>
      <c r="FE59" s="242"/>
      <c r="FF59" s="242"/>
    </row>
    <row r="60" spans="1:173" ht="14.5">
      <c r="A60" s="82"/>
      <c r="D60" s="61"/>
      <c r="ER60" s="238"/>
      <c r="ES60" s="238"/>
      <c r="FE60" s="242"/>
      <c r="FF60" s="242"/>
    </row>
    <row r="61" spans="1:173" ht="14.5">
      <c r="A61" s="82"/>
      <c r="D61" s="61"/>
      <c r="ER61" s="238"/>
      <c r="ES61" s="238"/>
    </row>
    <row r="62" spans="1:173" ht="14.5">
      <c r="A62" s="82"/>
      <c r="D62" s="61"/>
      <c r="ER62" s="238"/>
      <c r="ES62" s="238"/>
    </row>
    <row r="63" spans="1:173" ht="14.5">
      <c r="A63" s="82"/>
      <c r="D63" s="61"/>
      <c r="ER63" s="238"/>
      <c r="ES63" s="238"/>
    </row>
    <row r="64" spans="1:173" ht="14.5">
      <c r="A64" s="82"/>
      <c r="D64" s="61"/>
      <c r="ER64" s="238"/>
      <c r="ES64" s="238"/>
    </row>
    <row r="65" spans="1:180" ht="14.5">
      <c r="A65" s="82"/>
      <c r="D65" s="61"/>
      <c r="ER65" s="238"/>
      <c r="ES65" s="238"/>
    </row>
    <row r="66" spans="1:180" ht="14.5">
      <c r="A66" s="82"/>
      <c r="D66" s="61"/>
      <c r="ER66" s="238"/>
      <c r="ES66" s="238"/>
    </row>
    <row r="67" spans="1:180" ht="14.5">
      <c r="A67" s="82"/>
      <c r="D67" s="61"/>
      <c r="ER67" s="238"/>
      <c r="ES67" s="238"/>
    </row>
    <row r="68" spans="1:180" ht="14.5">
      <c r="A68" s="82"/>
      <c r="D68" s="61"/>
      <c r="ER68" s="238"/>
      <c r="ES68" s="238"/>
    </row>
    <row r="69" spans="1:180" ht="14.5">
      <c r="A69" s="82"/>
      <c r="D69" s="61"/>
      <c r="ER69" s="242"/>
      <c r="ES69" s="242"/>
    </row>
    <row r="70" spans="1:180">
      <c r="A70" s="82"/>
      <c r="D70" s="61"/>
    </row>
    <row r="71" spans="1:180">
      <c r="A71" s="82"/>
      <c r="D71" s="33" t="s">
        <v>4</v>
      </c>
    </row>
    <row r="72" spans="1:180">
      <c r="A72" s="82"/>
      <c r="G72" s="71" t="s">
        <v>23</v>
      </c>
      <c r="H72" s="71" t="s">
        <v>10</v>
      </c>
      <c r="J72" s="53" t="s">
        <v>53</v>
      </c>
    </row>
    <row r="73" spans="1:180">
      <c r="A73" s="82"/>
      <c r="G73" s="71" t="s">
        <v>6</v>
      </c>
      <c r="H73" s="71" t="s">
        <v>25</v>
      </c>
      <c r="J73" s="71" t="s">
        <v>242</v>
      </c>
    </row>
    <row r="74" spans="1:180">
      <c r="A74" s="82"/>
      <c r="D74" s="61"/>
    </row>
    <row r="75" spans="1:180">
      <c r="A75" s="82"/>
      <c r="E75" s="81"/>
    </row>
    <row r="76" spans="1:180" ht="18.5">
      <c r="A76" s="111" t="s">
        <v>51</v>
      </c>
    </row>
    <row r="77" spans="1:180" ht="14.5">
      <c r="B77" s="71"/>
      <c r="C77" s="71"/>
      <c r="D77" s="87">
        <v>39083</v>
      </c>
      <c r="E77" s="87">
        <v>39114</v>
      </c>
      <c r="F77" s="87">
        <v>39142</v>
      </c>
      <c r="G77" s="87">
        <v>39173</v>
      </c>
      <c r="H77" s="87">
        <v>39203</v>
      </c>
      <c r="I77" s="87">
        <v>39234</v>
      </c>
      <c r="J77" s="87">
        <v>39264</v>
      </c>
      <c r="K77" s="87">
        <v>39295</v>
      </c>
      <c r="L77" s="87">
        <v>39326</v>
      </c>
      <c r="M77" s="87">
        <v>39356</v>
      </c>
      <c r="N77" s="87">
        <v>39387</v>
      </c>
      <c r="O77" s="87">
        <v>39417</v>
      </c>
      <c r="P77" s="87">
        <v>39448</v>
      </c>
      <c r="Q77" s="87">
        <v>39479</v>
      </c>
      <c r="R77" s="87">
        <v>39508</v>
      </c>
      <c r="S77" s="87">
        <v>39539</v>
      </c>
      <c r="T77" s="87">
        <v>39569</v>
      </c>
      <c r="U77" s="87">
        <v>39600</v>
      </c>
      <c r="V77" s="87">
        <v>39630</v>
      </c>
      <c r="W77" s="87">
        <v>39661</v>
      </c>
      <c r="X77" s="87">
        <v>39692</v>
      </c>
      <c r="Y77" s="87">
        <v>39722</v>
      </c>
      <c r="Z77" s="87">
        <v>39753</v>
      </c>
      <c r="AA77" s="87">
        <v>39783</v>
      </c>
      <c r="AB77" s="87">
        <v>39814</v>
      </c>
      <c r="AC77" s="87">
        <v>39845</v>
      </c>
      <c r="AD77" s="87">
        <v>39873</v>
      </c>
      <c r="AE77" s="87">
        <v>39904</v>
      </c>
      <c r="AF77" s="87">
        <v>39934</v>
      </c>
      <c r="AG77" s="87">
        <v>39965</v>
      </c>
      <c r="AH77" s="87">
        <v>39995</v>
      </c>
      <c r="AI77" s="87">
        <v>40026</v>
      </c>
      <c r="AJ77" s="87">
        <v>40057</v>
      </c>
      <c r="AK77" s="87">
        <v>40087</v>
      </c>
      <c r="AL77" s="87">
        <v>40118</v>
      </c>
      <c r="AM77" s="87">
        <v>40148</v>
      </c>
      <c r="AN77" s="87">
        <v>40179</v>
      </c>
      <c r="AO77" s="87">
        <v>40210</v>
      </c>
      <c r="AP77" s="87">
        <v>40238</v>
      </c>
      <c r="AQ77" s="87">
        <v>40269</v>
      </c>
      <c r="AR77" s="87">
        <v>40299</v>
      </c>
      <c r="AS77" s="87">
        <v>40330</v>
      </c>
      <c r="AT77" s="87">
        <v>40360</v>
      </c>
      <c r="AU77" s="87">
        <v>40391</v>
      </c>
      <c r="AV77" s="87">
        <v>40422</v>
      </c>
      <c r="AW77" s="87">
        <v>40452</v>
      </c>
      <c r="AX77" s="87">
        <v>40483</v>
      </c>
      <c r="AY77" s="87">
        <v>40513</v>
      </c>
      <c r="AZ77" s="87">
        <v>40544</v>
      </c>
      <c r="BA77" s="87">
        <v>40575</v>
      </c>
      <c r="BB77" s="87">
        <v>40603</v>
      </c>
      <c r="BC77" s="87">
        <v>40634</v>
      </c>
      <c r="BD77" s="87">
        <v>40664</v>
      </c>
      <c r="BE77" s="87">
        <v>40695</v>
      </c>
      <c r="BF77" s="87">
        <v>40725</v>
      </c>
      <c r="BG77" s="87">
        <v>40756</v>
      </c>
      <c r="BH77" s="87">
        <v>40787</v>
      </c>
      <c r="BI77" s="87">
        <v>40817</v>
      </c>
      <c r="BJ77" s="87">
        <v>40848</v>
      </c>
      <c r="BK77" s="87">
        <v>40878</v>
      </c>
      <c r="BL77" s="87">
        <v>40909</v>
      </c>
      <c r="BM77" s="87">
        <v>40940</v>
      </c>
      <c r="BN77" s="87">
        <v>40969</v>
      </c>
      <c r="BO77" s="87">
        <v>41000</v>
      </c>
      <c r="BP77" s="87">
        <v>41030</v>
      </c>
      <c r="BQ77" s="87">
        <v>41061</v>
      </c>
      <c r="BR77" s="87">
        <v>41091</v>
      </c>
      <c r="BS77" s="87">
        <v>41122</v>
      </c>
      <c r="BT77" s="87">
        <v>41153</v>
      </c>
      <c r="BU77" s="87">
        <v>41183</v>
      </c>
      <c r="BV77" s="87">
        <v>41214</v>
      </c>
      <c r="BW77" s="87">
        <v>41244</v>
      </c>
      <c r="BX77" s="87">
        <v>41275</v>
      </c>
      <c r="BY77" s="87">
        <v>41306</v>
      </c>
      <c r="BZ77" s="87">
        <v>41334</v>
      </c>
      <c r="CA77" s="87">
        <v>41365</v>
      </c>
      <c r="CB77" s="87">
        <v>41395</v>
      </c>
      <c r="CC77" s="87">
        <v>41426</v>
      </c>
      <c r="CD77" s="87">
        <v>41456</v>
      </c>
      <c r="CE77" s="87">
        <v>41487</v>
      </c>
      <c r="CF77" s="87">
        <v>41518</v>
      </c>
      <c r="CG77" s="87">
        <v>41548</v>
      </c>
      <c r="CH77" s="87">
        <v>41579</v>
      </c>
      <c r="CI77" s="87">
        <v>41609</v>
      </c>
      <c r="CJ77" s="87">
        <v>41640</v>
      </c>
      <c r="CK77" s="87">
        <v>41671</v>
      </c>
      <c r="CL77" s="87">
        <v>41699</v>
      </c>
      <c r="CM77" s="87">
        <v>41730</v>
      </c>
      <c r="CN77" s="87">
        <v>41760</v>
      </c>
      <c r="CO77" s="87">
        <v>41791</v>
      </c>
      <c r="CP77" s="87">
        <v>41821</v>
      </c>
      <c r="CQ77" s="87">
        <v>41852</v>
      </c>
      <c r="CR77" s="87">
        <v>41883</v>
      </c>
      <c r="CS77" s="87">
        <v>41913</v>
      </c>
      <c r="CT77" s="87">
        <v>41944</v>
      </c>
      <c r="CU77" s="87">
        <v>41974</v>
      </c>
      <c r="CV77" s="87">
        <v>42005</v>
      </c>
      <c r="CW77" s="87">
        <v>42036</v>
      </c>
      <c r="CX77" s="87">
        <v>42064</v>
      </c>
      <c r="CY77" s="87">
        <v>42095</v>
      </c>
      <c r="CZ77" s="87">
        <v>42125</v>
      </c>
      <c r="DA77" s="87">
        <v>42156</v>
      </c>
      <c r="DB77" s="87">
        <v>42186</v>
      </c>
      <c r="DC77" s="87">
        <v>42217</v>
      </c>
      <c r="DD77" s="87">
        <v>42248</v>
      </c>
      <c r="DE77" s="87">
        <v>42278</v>
      </c>
      <c r="DF77" s="87">
        <v>42309</v>
      </c>
      <c r="DG77" s="87">
        <v>42339</v>
      </c>
      <c r="DH77" s="87">
        <v>42370</v>
      </c>
      <c r="DI77" s="87">
        <v>42401</v>
      </c>
      <c r="DJ77" s="87">
        <v>42430</v>
      </c>
      <c r="DK77" s="87">
        <v>42461</v>
      </c>
      <c r="DL77" s="87">
        <v>42491</v>
      </c>
      <c r="DM77" s="87">
        <v>42522</v>
      </c>
      <c r="DN77" s="87">
        <v>42552</v>
      </c>
      <c r="DO77" s="87">
        <v>42583</v>
      </c>
      <c r="DP77" s="87">
        <v>42614</v>
      </c>
      <c r="DQ77" s="87">
        <v>42644</v>
      </c>
      <c r="DR77" s="87">
        <v>42675</v>
      </c>
      <c r="DS77" s="87">
        <v>42705</v>
      </c>
      <c r="DT77" s="87">
        <v>42736</v>
      </c>
      <c r="DU77" s="87">
        <v>42767</v>
      </c>
      <c r="DV77" s="87">
        <v>42795</v>
      </c>
      <c r="DW77" s="87">
        <v>42826</v>
      </c>
      <c r="DX77" s="87">
        <v>42856</v>
      </c>
      <c r="DY77" s="87">
        <v>42887</v>
      </c>
      <c r="DZ77" s="87">
        <v>42917</v>
      </c>
      <c r="EA77" s="87">
        <v>42948</v>
      </c>
      <c r="EB77" s="87">
        <v>42979</v>
      </c>
      <c r="EC77" s="87">
        <v>43009</v>
      </c>
      <c r="ED77" s="87">
        <v>43040</v>
      </c>
      <c r="EE77" s="87">
        <v>43070</v>
      </c>
      <c r="EF77" s="87">
        <v>43101</v>
      </c>
      <c r="EG77" s="87">
        <v>43132</v>
      </c>
      <c r="EH77" s="87">
        <v>43160</v>
      </c>
      <c r="EI77" s="87">
        <v>43191</v>
      </c>
      <c r="EJ77" s="87">
        <v>43221</v>
      </c>
      <c r="EK77" s="87">
        <v>43252</v>
      </c>
      <c r="EL77" s="87">
        <v>43282</v>
      </c>
      <c r="EM77" s="87">
        <v>43313</v>
      </c>
      <c r="EN77" s="87">
        <v>43344</v>
      </c>
      <c r="EO77" s="87">
        <v>43374</v>
      </c>
      <c r="EP77" s="87">
        <v>43405</v>
      </c>
      <c r="EQ77" s="87">
        <v>43435</v>
      </c>
      <c r="ER77" s="87">
        <v>43466</v>
      </c>
      <c r="ES77" s="87">
        <v>43497</v>
      </c>
      <c r="ET77" s="87">
        <v>43525</v>
      </c>
      <c r="EU77" s="87">
        <v>43556</v>
      </c>
      <c r="EV77" s="87">
        <v>43586</v>
      </c>
      <c r="EW77" s="87">
        <v>43617</v>
      </c>
      <c r="EX77" s="87">
        <v>43647</v>
      </c>
      <c r="EY77" s="87">
        <v>43678</v>
      </c>
      <c r="EZ77" s="87">
        <v>43709</v>
      </c>
      <c r="FA77" s="87">
        <v>43739</v>
      </c>
      <c r="FB77" s="87">
        <v>43770</v>
      </c>
      <c r="FC77" s="87">
        <v>43800</v>
      </c>
      <c r="FD77" s="87">
        <v>43831</v>
      </c>
      <c r="FE77" s="87">
        <v>43862</v>
      </c>
      <c r="FF77" s="87">
        <v>43891</v>
      </c>
      <c r="FG77" s="87">
        <v>43922</v>
      </c>
      <c r="FH77" s="87">
        <v>43952</v>
      </c>
      <c r="FI77" s="87">
        <v>43983</v>
      </c>
      <c r="FJ77" s="87">
        <v>44013</v>
      </c>
      <c r="FK77" s="87">
        <v>44044</v>
      </c>
      <c r="FL77" s="87">
        <v>44075</v>
      </c>
      <c r="FM77" s="87">
        <v>44105</v>
      </c>
      <c r="FN77" s="87">
        <v>44136</v>
      </c>
      <c r="FO77" s="87">
        <v>44166</v>
      </c>
      <c r="FP77" s="87">
        <v>44197</v>
      </c>
      <c r="FQ77" s="87">
        <v>44228</v>
      </c>
      <c r="FR77" s="87">
        <v>44256</v>
      </c>
      <c r="FS77" s="87">
        <v>44287</v>
      </c>
      <c r="FT77" s="87">
        <v>44317</v>
      </c>
      <c r="FU77" s="87">
        <v>44348</v>
      </c>
      <c r="FV77" s="87">
        <v>44378</v>
      </c>
      <c r="FW77" s="87">
        <v>44409</v>
      </c>
      <c r="FX77" s="87">
        <v>44440</v>
      </c>
    </row>
    <row r="78" spans="1:180" ht="26">
      <c r="A78" s="150" t="s">
        <v>23</v>
      </c>
      <c r="B78" s="108" t="s">
        <v>10</v>
      </c>
      <c r="C78" s="92" t="s">
        <v>65</v>
      </c>
      <c r="D78" s="166">
        <v>1606.315949290215</v>
      </c>
      <c r="E78" s="166">
        <v>1669.7502312673453</v>
      </c>
      <c r="F78" s="166">
        <v>1611.4890400604686</v>
      </c>
      <c r="G78" s="166">
        <v>1553.3253445176754</v>
      </c>
      <c r="H78" s="166">
        <v>1533.3870849519899</v>
      </c>
      <c r="I78" s="166">
        <v>1545.4545454545453</v>
      </c>
      <c r="J78" s="166">
        <v>1539.3183337046112</v>
      </c>
      <c r="K78" s="166">
        <v>1566.7325572882351</v>
      </c>
      <c r="L78" s="166">
        <v>1589.2725936811169</v>
      </c>
      <c r="M78" s="166">
        <v>1519.7461212976023</v>
      </c>
      <c r="N78" s="166">
        <v>1486.0831540223501</v>
      </c>
      <c r="O78" s="166">
        <v>1407.2465734835121</v>
      </c>
      <c r="P78" s="166">
        <v>1430.029948271168</v>
      </c>
      <c r="Q78" s="166">
        <v>1354.4902093180283</v>
      </c>
      <c r="R78" s="166">
        <v>1361.6824284108193</v>
      </c>
      <c r="S78" s="166">
        <v>1304.1276272474045</v>
      </c>
      <c r="T78" s="166">
        <v>1367.927557639201</v>
      </c>
      <c r="U78" s="166">
        <v>1417.272201144621</v>
      </c>
      <c r="V78" s="166">
        <v>1483.9979679959361</v>
      </c>
      <c r="W78" s="166">
        <v>1583.1676181923151</v>
      </c>
      <c r="X78" s="166">
        <v>1733.802721548981</v>
      </c>
      <c r="Y78" s="166">
        <v>1768.7643738239599</v>
      </c>
      <c r="Z78" s="166">
        <v>1906.4058304564633</v>
      </c>
      <c r="AA78" s="166">
        <v>1779.8449612403101</v>
      </c>
      <c r="AB78" s="166">
        <v>1556.9584338204002</v>
      </c>
      <c r="AC78" s="166">
        <v>1675.6921668827704</v>
      </c>
      <c r="AD78" s="166">
        <v>1739.1644500078235</v>
      </c>
      <c r="AE78" s="166">
        <v>1681.1945728795574</v>
      </c>
      <c r="AF78" s="166">
        <v>1742.8011457862203</v>
      </c>
      <c r="AG78" s="166">
        <v>1613.0196304849885</v>
      </c>
      <c r="AH78" s="166">
        <v>1592.6874377578604</v>
      </c>
      <c r="AI78" s="166">
        <v>1598.2352522593042</v>
      </c>
      <c r="AJ78" s="166">
        <v>1510.0250626566417</v>
      </c>
      <c r="AK78" s="166">
        <v>1446.8348340092102</v>
      </c>
      <c r="AL78" s="166">
        <v>1434.2710305653234</v>
      </c>
      <c r="AM78" s="166">
        <v>1453.9482504357152</v>
      </c>
      <c r="AN78" s="166">
        <v>1554.6101269354165</v>
      </c>
      <c r="AO78" s="166">
        <v>1595.1139367097651</v>
      </c>
      <c r="AP78" s="166">
        <v>1694.7142115798058</v>
      </c>
      <c r="AQ78" s="166">
        <v>1878.8013647826731</v>
      </c>
      <c r="AR78" s="166">
        <v>1928.9378394689199</v>
      </c>
      <c r="AS78" s="166">
        <v>2118.8630490956075</v>
      </c>
      <c r="AT78" s="166">
        <v>2110.1819970486963</v>
      </c>
      <c r="AU78" s="166">
        <v>1971.0765934654526</v>
      </c>
      <c r="AV78" s="166">
        <v>1937.007874015748</v>
      </c>
      <c r="AW78" s="166">
        <v>1857.3212842553817</v>
      </c>
      <c r="AX78" s="166">
        <v>1771.6677491520531</v>
      </c>
      <c r="AY78" s="166">
        <v>1823.368324965769</v>
      </c>
      <c r="AZ78" s="166">
        <v>1810.2409638554216</v>
      </c>
      <c r="BA78" s="166">
        <v>1818.3807439824946</v>
      </c>
      <c r="BB78" s="166">
        <v>1860.9213777067287</v>
      </c>
      <c r="BC78" s="166">
        <v>1911.9943222143363</v>
      </c>
      <c r="BD78" s="166">
        <v>1825.7401649317289</v>
      </c>
      <c r="BE78" s="166">
        <v>1903.7275784753363</v>
      </c>
      <c r="BF78" s="166">
        <v>1810.0519930675912</v>
      </c>
      <c r="BG78" s="166">
        <v>1878.6816269284714</v>
      </c>
      <c r="BH78" s="166">
        <v>1908.7626718511319</v>
      </c>
      <c r="BI78" s="166">
        <v>2004.4069041498349</v>
      </c>
      <c r="BJ78" s="166">
        <v>1901.8361581920906</v>
      </c>
      <c r="BK78" s="166">
        <v>2061.3377324535095</v>
      </c>
      <c r="BL78" s="166">
        <v>2062.2236015206768</v>
      </c>
      <c r="BM78" s="166">
        <v>2114.41647597254</v>
      </c>
      <c r="BN78" s="166">
        <v>2073.7327188940094</v>
      </c>
      <c r="BO78" s="166">
        <v>2037.3719107896325</v>
      </c>
      <c r="BP78" s="166">
        <v>1941.9457253004762</v>
      </c>
      <c r="BQ78" s="166">
        <v>2096.8001286380445</v>
      </c>
      <c r="BR78" s="166">
        <v>2133.9990336608148</v>
      </c>
      <c r="BS78" s="166">
        <v>2168</v>
      </c>
      <c r="BT78" s="166">
        <v>2105</v>
      </c>
      <c r="BU78" s="166">
        <v>2112.0086997048311</v>
      </c>
      <c r="BV78" s="166">
        <v>2033.6367844468446</v>
      </c>
      <c r="BW78" s="166">
        <v>2081.7300292442665</v>
      </c>
      <c r="BX78" s="166">
        <v>2088.2955321247059</v>
      </c>
      <c r="BY78" s="166">
        <v>2001.3292962115056</v>
      </c>
      <c r="BZ78" s="166">
        <v>2123.3870351989003</v>
      </c>
      <c r="CA78" s="166">
        <v>2085.1229988285827</v>
      </c>
      <c r="CB78" s="166">
        <v>1977.4269808586901</v>
      </c>
      <c r="CC78" s="166">
        <v>2030.2843016069221</v>
      </c>
      <c r="CD78" s="166">
        <v>2044.1988950276245</v>
      </c>
      <c r="CE78" s="166">
        <v>2045.3176753989762</v>
      </c>
      <c r="CF78" s="166">
        <v>2043.2887641279458</v>
      </c>
      <c r="CG78" s="166">
        <v>2046.9823446849377</v>
      </c>
      <c r="CH78" s="166">
        <v>2039.9854598327881</v>
      </c>
      <c r="CI78" s="166">
        <v>2021.7775161859918</v>
      </c>
      <c r="CJ78" s="166">
        <v>2072.1178263077704</v>
      </c>
      <c r="CK78" s="166">
        <v>1997.9372329453367</v>
      </c>
      <c r="CL78" s="166">
        <v>2041.5934387814882</v>
      </c>
      <c r="CM78" s="166">
        <v>2179.6642197834149</v>
      </c>
      <c r="CN78" s="166">
        <v>2310.140315347895</v>
      </c>
      <c r="CO78" s="166">
        <v>2452.7056753189618</v>
      </c>
      <c r="CP78" s="166">
        <v>2519.8237885462554</v>
      </c>
      <c r="CQ78" s="166">
        <v>2655.7719573166182</v>
      </c>
      <c r="CR78" s="166">
        <v>2611.9289725299741</v>
      </c>
      <c r="CS78" s="166">
        <v>2566.7270293677661</v>
      </c>
      <c r="CT78" s="166">
        <v>2659.1522463883157</v>
      </c>
      <c r="CU78" s="166">
        <v>2724.3589743589741</v>
      </c>
      <c r="CV78" s="166">
        <v>2587.9934210526317</v>
      </c>
      <c r="CW78" s="166">
        <v>2658.4180291648254</v>
      </c>
      <c r="CX78" s="166">
        <v>2420.2527171511888</v>
      </c>
      <c r="CY78" s="166">
        <v>2337.4827109266944</v>
      </c>
      <c r="CZ78" s="166">
        <v>2372.2959461916012</v>
      </c>
      <c r="DA78" s="166">
        <v>2288.9133627019091</v>
      </c>
      <c r="DB78" s="166">
        <v>2188.9876942423425</v>
      </c>
      <c r="DC78" s="166">
        <v>2242.8115015974445</v>
      </c>
      <c r="DD78" s="166">
        <v>2162.7618033368831</v>
      </c>
      <c r="DE78" s="166">
        <v>2077.8293466619061</v>
      </c>
      <c r="DF78" s="166">
        <v>2139.0667886550777</v>
      </c>
      <c r="DG78" s="166">
        <v>2249.5274102079393</v>
      </c>
      <c r="DH78" s="166">
        <v>2114.222954420648</v>
      </c>
      <c r="DI78" s="166">
        <v>2064.5693845730534</v>
      </c>
      <c r="DJ78" s="166">
        <v>2024.3503543521715</v>
      </c>
      <c r="DK78" s="166">
        <v>2009.8904980572236</v>
      </c>
      <c r="DL78" s="166">
        <v>1983.623877443212</v>
      </c>
      <c r="DM78" s="166">
        <v>2152.7964808331089</v>
      </c>
      <c r="DN78" s="166">
        <v>2264.2019837691614</v>
      </c>
      <c r="DO78" s="166">
        <v>2397.6555455365196</v>
      </c>
      <c r="DP78" s="166">
        <v>2360.3151862464183</v>
      </c>
      <c r="DQ78" s="166">
        <v>2273.4159165849742</v>
      </c>
      <c r="DR78" s="166">
        <v>2302.6918146859548</v>
      </c>
      <c r="DS78" s="166">
        <v>2373.2980332829043</v>
      </c>
      <c r="DT78" s="166">
        <v>2398.3545393666891</v>
      </c>
      <c r="DU78" s="166">
        <v>2300.0940733772345</v>
      </c>
      <c r="DV78" s="166">
        <v>2328.3271937281575</v>
      </c>
      <c r="DW78" s="166">
        <v>2265.0647294402529</v>
      </c>
      <c r="DX78" s="166">
        <v>2271.8500137854976</v>
      </c>
      <c r="DY78" s="166">
        <v>2267.9674214624542</v>
      </c>
      <c r="DZ78" s="166">
        <v>2283.3610794707788</v>
      </c>
      <c r="EA78" s="166">
        <v>2249.1260977065394</v>
      </c>
      <c r="EB78" s="166">
        <v>2174.3873783148706</v>
      </c>
      <c r="EC78" s="166">
        <v>2131.0918661912042</v>
      </c>
      <c r="ED78" s="166">
        <v>2152.9452290733725</v>
      </c>
      <c r="EE78" s="166">
        <v>2118.0350046503763</v>
      </c>
      <c r="EF78" s="166">
        <v>2144.2936148818503</v>
      </c>
      <c r="EG78" s="166">
        <v>2077.1274454552772</v>
      </c>
      <c r="EH78" s="166">
        <v>2087.6351516136901</v>
      </c>
      <c r="EI78" s="166">
        <v>2051.1372802064848</v>
      </c>
      <c r="EJ78" s="166">
        <v>2064.623032311516</v>
      </c>
      <c r="EK78" s="166">
        <v>2141.5061898211829</v>
      </c>
      <c r="EL78" s="166">
        <v>2147.9754813088143</v>
      </c>
      <c r="EM78" s="166">
        <v>2226.9770626497771</v>
      </c>
      <c r="EN78" s="166">
        <v>2113.4108792336642</v>
      </c>
      <c r="EO78" s="166">
        <v>2064.5767489536174</v>
      </c>
      <c r="EP78" s="166">
        <v>2119.2402391839605</v>
      </c>
      <c r="EQ78" s="166">
        <v>2134.0124703609376</v>
      </c>
      <c r="ER78" s="166">
        <v>2066.5269774751177</v>
      </c>
      <c r="ES78" s="166">
        <v>2036.9236153644238</v>
      </c>
      <c r="ET78" s="166">
        <v>1995.4329878798524</v>
      </c>
      <c r="EU78" s="166">
        <v>2048.493492601177</v>
      </c>
      <c r="EV78" s="166">
        <v>2183.8565022421526</v>
      </c>
      <c r="EW78" s="166">
        <v>2315.0464617583989</v>
      </c>
      <c r="EX78" s="166">
        <v>2338.6103781882148</v>
      </c>
      <c r="EY78" s="166">
        <v>2342.6573426573427</v>
      </c>
      <c r="EZ78" s="166">
        <v>2346.0718421147603</v>
      </c>
      <c r="FA78" s="166">
        <v>2303.8550995489022</v>
      </c>
      <c r="FB78" s="166">
        <v>2291.7656781747614</v>
      </c>
      <c r="FC78" s="166">
        <v>2368.4683851295958</v>
      </c>
      <c r="FD78" s="166">
        <v>2428.2777728125839</v>
      </c>
      <c r="FE78" s="166">
        <v>2433.5841871429866</v>
      </c>
      <c r="FF78" s="166">
        <v>2410.6165632980665</v>
      </c>
      <c r="FG78" s="166">
        <v>2374.478883451151</v>
      </c>
      <c r="FH78" s="166">
        <v>2351.0422431285738</v>
      </c>
      <c r="FI78" s="166">
        <v>2243.1009440813364</v>
      </c>
      <c r="FJ78" s="166">
        <v>2136.6536689117333</v>
      </c>
      <c r="FK78" s="166">
        <v>2026.7393340713618</v>
      </c>
      <c r="FL78" s="166">
        <v>2062.1065883340329</v>
      </c>
      <c r="FM78" s="166">
        <v>2251.7518372927707</v>
      </c>
      <c r="FN78" s="166">
        <v>2282.1257689678741</v>
      </c>
      <c r="FO78" s="166">
        <v>2251.3001174299616</v>
      </c>
      <c r="FP78" s="166">
        <v>2095.1062617050729</v>
      </c>
      <c r="FQ78" s="166">
        <v>2178.4798610536764</v>
      </c>
      <c r="FR78" s="166">
        <v>2204.4989775051126</v>
      </c>
      <c r="FS78" s="166">
        <v>2372.029639724044</v>
      </c>
      <c r="FT78" s="166">
        <v>2360.4584054744823</v>
      </c>
      <c r="FU78" s="166">
        <v>2394.1690001647175</v>
      </c>
      <c r="FV78" s="166">
        <v>2539.5356662180347</v>
      </c>
      <c r="FW78" s="166">
        <v>2564.6424660995535</v>
      </c>
      <c r="FX78" s="166">
        <v>2610.795695280061</v>
      </c>
    </row>
    <row r="79" spans="1:180" ht="25.5" customHeight="1">
      <c r="A79" s="150" t="s">
        <v>243</v>
      </c>
      <c r="B79" s="108" t="s">
        <v>25</v>
      </c>
      <c r="C79" s="92" t="s">
        <v>65</v>
      </c>
      <c r="D79" s="166">
        <v>1285.175</v>
      </c>
      <c r="E79" s="166">
        <v>1300.3030000000001</v>
      </c>
      <c r="F79" s="166">
        <v>1289.6080000000002</v>
      </c>
      <c r="G79" s="166">
        <v>1293.1909999999998</v>
      </c>
      <c r="H79" s="166">
        <v>1317.0529999999999</v>
      </c>
      <c r="I79" s="166">
        <v>1393.7739999999999</v>
      </c>
      <c r="J79" s="166">
        <v>1461.1990000000001</v>
      </c>
      <c r="K79" s="166">
        <v>1465.711</v>
      </c>
      <c r="L79" s="166">
        <v>1445.104</v>
      </c>
      <c r="M79" s="166">
        <v>1346.989</v>
      </c>
      <c r="N79" s="166">
        <v>1301.3</v>
      </c>
      <c r="O79" s="166">
        <v>1321.0730000000001</v>
      </c>
      <c r="P79" s="166">
        <v>1319.3629999999998</v>
      </c>
      <c r="Q79" s="166">
        <v>1336.6849999999999</v>
      </c>
      <c r="R79" s="166">
        <v>1437.7729999999999</v>
      </c>
      <c r="S79" s="166">
        <v>1443.0369999999998</v>
      </c>
      <c r="T79" s="166">
        <v>1517.7739999999999</v>
      </c>
      <c r="U79" s="166">
        <v>1639.3809999999999</v>
      </c>
      <c r="V79" s="166">
        <v>1692.2360000000001</v>
      </c>
      <c r="W79" s="166">
        <v>1739.646</v>
      </c>
      <c r="X79" s="166">
        <v>1723.2830000000001</v>
      </c>
      <c r="Y79" s="166">
        <v>1613.0009999999997</v>
      </c>
      <c r="Z79" s="166">
        <v>1482.88</v>
      </c>
      <c r="AA79" s="166">
        <v>1443.5659999999998</v>
      </c>
      <c r="AB79" s="166">
        <v>1368.0609999999999</v>
      </c>
      <c r="AC79" s="166">
        <v>1334.3520000000001</v>
      </c>
      <c r="AD79" s="166">
        <v>1378.1290000000001</v>
      </c>
      <c r="AE79" s="166">
        <v>1428.827</v>
      </c>
      <c r="AF79" s="166">
        <v>1442.384</v>
      </c>
      <c r="AG79" s="166">
        <v>1503.52</v>
      </c>
      <c r="AH79" s="166">
        <v>1564.8810000000001</v>
      </c>
      <c r="AI79" s="166">
        <v>1550.6759999999999</v>
      </c>
      <c r="AJ79" s="166">
        <v>1484.0340000000001</v>
      </c>
      <c r="AK79" s="166">
        <v>1362.3339999999998</v>
      </c>
      <c r="AL79" s="166">
        <v>1329.425</v>
      </c>
      <c r="AM79" s="166">
        <v>1319.1790000000001</v>
      </c>
      <c r="AN79" s="166">
        <v>1306.777</v>
      </c>
      <c r="AO79" s="166">
        <v>1353.3119999999999</v>
      </c>
      <c r="AP79" s="166">
        <v>1346.537</v>
      </c>
      <c r="AQ79" s="166">
        <v>1327.278</v>
      </c>
      <c r="AR79" s="166">
        <v>1395.088</v>
      </c>
      <c r="AS79" s="166">
        <v>1507.5340000000001</v>
      </c>
      <c r="AT79" s="166">
        <v>1490.9069999999999</v>
      </c>
      <c r="AU79" s="166">
        <v>1507.067</v>
      </c>
      <c r="AV79" s="166">
        <v>1447.4639999999999</v>
      </c>
      <c r="AW79" s="166">
        <v>1379.067</v>
      </c>
      <c r="AX79" s="166">
        <v>1373.8969999999999</v>
      </c>
      <c r="AY79" s="166">
        <v>1394.4059999999999</v>
      </c>
      <c r="AZ79" s="166">
        <v>1353.1410000000001</v>
      </c>
      <c r="BA79" s="166">
        <v>1440.3889999999999</v>
      </c>
      <c r="BB79" s="166">
        <v>1490.904</v>
      </c>
      <c r="BC79" s="166">
        <v>1545.13</v>
      </c>
      <c r="BD79" s="166">
        <v>1570.3050000000001</v>
      </c>
      <c r="BE79" s="166">
        <v>1555.682</v>
      </c>
      <c r="BF79" s="166">
        <v>1570.28</v>
      </c>
      <c r="BG79" s="166">
        <v>1557.127</v>
      </c>
      <c r="BH79" s="166">
        <v>1548.425</v>
      </c>
      <c r="BI79" s="166">
        <v>1559.595</v>
      </c>
      <c r="BJ79" s="166">
        <v>1598.0329999999999</v>
      </c>
      <c r="BK79" s="166">
        <v>1593.41</v>
      </c>
      <c r="BL79" s="166">
        <v>1513.8610000000001</v>
      </c>
      <c r="BM79" s="166">
        <v>1579.933</v>
      </c>
      <c r="BN79" s="166">
        <v>1615.9929999999999</v>
      </c>
      <c r="BO79" s="166">
        <v>1634.817</v>
      </c>
      <c r="BP79" s="166">
        <v>1628.5</v>
      </c>
      <c r="BQ79" s="166">
        <v>1678.8</v>
      </c>
      <c r="BR79" s="166">
        <v>1689.2</v>
      </c>
      <c r="BS79" s="166">
        <v>1796.3</v>
      </c>
      <c r="BT79" s="166">
        <v>1901.1</v>
      </c>
      <c r="BU79" s="166">
        <v>1890.924</v>
      </c>
      <c r="BV79" s="166">
        <v>1802.8430000000001</v>
      </c>
      <c r="BW79" s="166">
        <v>1742.1279999999999</v>
      </c>
      <c r="BX79" s="166">
        <v>1699.2819999999999</v>
      </c>
      <c r="BY79" s="166">
        <v>1711.222</v>
      </c>
      <c r="BZ79" s="166">
        <v>1719.5050000000001</v>
      </c>
      <c r="CA79" s="166">
        <v>1708.64</v>
      </c>
      <c r="CB79" s="166">
        <v>1654.49</v>
      </c>
      <c r="CC79" s="166">
        <v>1720.809</v>
      </c>
      <c r="CD79" s="166">
        <v>1810.924</v>
      </c>
      <c r="CE79" s="166">
        <v>1900.7470000000001</v>
      </c>
      <c r="CF79" s="166">
        <v>1910.3620000000001</v>
      </c>
      <c r="CG79" s="166">
        <v>1804.4169999999999</v>
      </c>
      <c r="CH79" s="112" t="s">
        <v>98</v>
      </c>
    </row>
    <row r="80" spans="1:180" ht="25.5" customHeight="1">
      <c r="A80" s="150" t="s">
        <v>367</v>
      </c>
      <c r="B80" s="108" t="s">
        <v>25</v>
      </c>
      <c r="C80" s="92" t="s">
        <v>65</v>
      </c>
      <c r="D80" s="113" t="s">
        <v>244</v>
      </c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I80" s="166">
        <v>1674.4079999999999</v>
      </c>
      <c r="CJ80" s="166">
        <v>1595.1480000000001</v>
      </c>
      <c r="CK80" s="166">
        <v>1545.2940000000001</v>
      </c>
      <c r="CL80" s="166">
        <v>1535.6970000000001</v>
      </c>
      <c r="CM80" s="166">
        <v>1610.1890000000001</v>
      </c>
      <c r="CN80" s="166">
        <v>1634.5250000000001</v>
      </c>
      <c r="CO80" s="166">
        <v>1704.2640000000001</v>
      </c>
      <c r="CP80" s="166">
        <v>1691.1690000000001</v>
      </c>
      <c r="CQ80" s="166">
        <v>1643.329</v>
      </c>
      <c r="CR80" s="166">
        <v>1577.9920000000002</v>
      </c>
      <c r="CS80" s="166">
        <v>1426.6840000000002</v>
      </c>
      <c r="CT80" s="166">
        <v>1401.4950000000001</v>
      </c>
      <c r="CU80" s="166">
        <v>1339.0350000000001</v>
      </c>
      <c r="CV80" s="166">
        <v>1293.115</v>
      </c>
      <c r="CW80" s="166">
        <v>1363.2230000000002</v>
      </c>
      <c r="CX80" s="166">
        <v>1404.846</v>
      </c>
      <c r="CY80" s="166">
        <v>1434.566</v>
      </c>
      <c r="CZ80" s="166">
        <v>1414.039</v>
      </c>
      <c r="DA80" s="166">
        <v>1458.595</v>
      </c>
      <c r="DB80" s="166">
        <v>1434.9080000000001</v>
      </c>
      <c r="DC80" s="166">
        <v>1421.3300000000002</v>
      </c>
      <c r="DD80" s="166">
        <v>1461.114</v>
      </c>
      <c r="DE80" s="166">
        <v>1414.2080000000001</v>
      </c>
      <c r="DF80" s="166">
        <v>1313.5810000000001</v>
      </c>
      <c r="DG80" s="166">
        <v>1253.94</v>
      </c>
      <c r="DH80" s="166">
        <v>1269.722</v>
      </c>
      <c r="DI80" s="166">
        <v>1273.568</v>
      </c>
      <c r="DJ80" s="166">
        <v>1269.9929999999999</v>
      </c>
      <c r="DK80" s="166">
        <v>1273.0980000000002</v>
      </c>
      <c r="DL80" s="166">
        <v>1366.5059999999999</v>
      </c>
      <c r="DM80" s="166">
        <v>1513.8890000000001</v>
      </c>
      <c r="DN80" s="166">
        <v>1617.577</v>
      </c>
      <c r="DO80" s="166">
        <v>1636.2120000000002</v>
      </c>
      <c r="DP80" s="166">
        <v>1657.2280000000001</v>
      </c>
      <c r="DQ80" s="166">
        <v>1579.673</v>
      </c>
      <c r="DR80" s="166">
        <v>1511.8679999999999</v>
      </c>
      <c r="DS80" s="166">
        <v>1526.1360000000002</v>
      </c>
      <c r="DT80" s="166">
        <v>1512.6880000000001</v>
      </c>
      <c r="DU80" s="166">
        <v>1518.8910000000001</v>
      </c>
      <c r="DV80" s="166">
        <v>1562.1460000000002</v>
      </c>
      <c r="DW80" s="166">
        <v>1688.9680000000001</v>
      </c>
      <c r="DX80" s="166">
        <v>1739.1930000000002</v>
      </c>
      <c r="DY80" s="166">
        <v>1765.7550000000001</v>
      </c>
      <c r="DZ80" s="166">
        <v>1723.8810000000001</v>
      </c>
      <c r="EA80" s="166">
        <v>1698.6770000000001</v>
      </c>
      <c r="EB80" s="166">
        <v>1648.8519999999999</v>
      </c>
      <c r="EC80" s="166">
        <v>1506.567</v>
      </c>
      <c r="ED80" s="166">
        <v>1448.6879999999999</v>
      </c>
      <c r="EE80" s="166">
        <v>1419.8220000000001</v>
      </c>
      <c r="EF80" s="166">
        <v>1354.5350000000003</v>
      </c>
      <c r="EG80" s="166">
        <v>1401.386</v>
      </c>
      <c r="EH80" s="166">
        <v>1462.6390000000001</v>
      </c>
      <c r="EI80" s="166">
        <v>1431.1100000000001</v>
      </c>
      <c r="EJ80" s="166">
        <v>1408.607</v>
      </c>
      <c r="EK80" s="166">
        <v>1446.2059999999999</v>
      </c>
      <c r="EL80" s="166">
        <v>1443.6130000000001</v>
      </c>
      <c r="EM80" s="166">
        <v>1482.7260000000001</v>
      </c>
      <c r="EN80" s="166">
        <v>1462.873</v>
      </c>
      <c r="EO80" s="166">
        <v>1372.9480000000001</v>
      </c>
      <c r="EP80" s="166">
        <v>1349.5340000000001</v>
      </c>
      <c r="EQ80" s="166">
        <v>1349.9340000000002</v>
      </c>
      <c r="ER80" s="166">
        <v>1336.403</v>
      </c>
      <c r="ES80" s="166">
        <v>1349.0250000000001</v>
      </c>
      <c r="ET80" s="166">
        <v>1415.4320000000002</v>
      </c>
      <c r="EU80" s="166">
        <v>1663.5570000000002</v>
      </c>
      <c r="EV80" s="166">
        <v>1728.04</v>
      </c>
      <c r="EW80" s="166">
        <v>1779.6389999999999</v>
      </c>
      <c r="EX80" s="166">
        <v>1757.32</v>
      </c>
      <c r="EY80" s="166">
        <v>1791.578</v>
      </c>
      <c r="EZ80" s="166">
        <v>1820.2060000000001</v>
      </c>
      <c r="FA80" s="166">
        <v>1828.8200000000002</v>
      </c>
      <c r="FB80" s="166">
        <v>1864.9620000000002</v>
      </c>
      <c r="FC80" s="166">
        <v>1952.9880000000001</v>
      </c>
      <c r="FD80" s="166">
        <v>1858.633</v>
      </c>
      <c r="FE80" s="166">
        <v>1873.2660000000001</v>
      </c>
      <c r="FF80" s="166">
        <v>1909.5940000000001</v>
      </c>
      <c r="FG80" s="166">
        <v>1807.6320000000001</v>
      </c>
      <c r="FH80" s="166">
        <v>1623.136</v>
      </c>
      <c r="FI80" s="166">
        <v>1625.07</v>
      </c>
      <c r="FJ80" s="166">
        <v>1519.614</v>
      </c>
      <c r="FK80" s="166">
        <v>1507.713</v>
      </c>
      <c r="FL80" s="166">
        <v>1455.4760000000001</v>
      </c>
      <c r="FM80" s="166">
        <v>1402.002</v>
      </c>
      <c r="FN80" s="166">
        <v>1348.971</v>
      </c>
      <c r="FO80" s="166">
        <v>1289.5630000000001</v>
      </c>
      <c r="FP80" s="166">
        <v>1278.923</v>
      </c>
      <c r="FQ80" s="166">
        <v>1311.6279999999999</v>
      </c>
      <c r="FR80" s="166">
        <v>1513.902</v>
      </c>
      <c r="FS80" s="166">
        <v>1564.9929999999999</v>
      </c>
      <c r="FT80" s="166">
        <v>1588.895</v>
      </c>
      <c r="FU80" s="166">
        <v>1633.1479999999999</v>
      </c>
      <c r="FV80" s="166">
        <v>1535.442</v>
      </c>
      <c r="FW80" s="166">
        <v>1453.624</v>
      </c>
      <c r="FX80" s="166">
        <v>1372.25</v>
      </c>
    </row>
    <row r="81" spans="1:173" ht="14.5">
      <c r="A81" s="82"/>
      <c r="D81" s="61"/>
      <c r="BO81" s="101"/>
      <c r="EF81" s="146"/>
      <c r="EL81" s="158"/>
      <c r="FO81" s="208"/>
      <c r="FP81" s="208"/>
    </row>
    <row r="82" spans="1:173" ht="14.5">
      <c r="A82" s="82"/>
      <c r="D82" s="61"/>
      <c r="BG82" s="46"/>
      <c r="BJ82" s="47"/>
      <c r="BK82" s="48"/>
      <c r="BL82" s="49"/>
      <c r="BM82" s="49"/>
      <c r="BN82" s="49"/>
      <c r="BO82" s="49"/>
      <c r="BP82" s="49"/>
      <c r="BQ82" s="49"/>
      <c r="BR82" s="49"/>
      <c r="BU82" s="49"/>
      <c r="BZ82" s="49"/>
      <c r="EF82" s="151"/>
      <c r="EL82" s="158"/>
      <c r="EO82" s="148"/>
      <c r="FD82" s="238"/>
      <c r="FE82" s="238"/>
      <c r="FJ82" s="238"/>
      <c r="FK82" s="238"/>
      <c r="FL82" s="203"/>
      <c r="FO82" s="208"/>
      <c r="FP82" s="208"/>
      <c r="FQ82" s="205"/>
    </row>
    <row r="83" spans="1:173" ht="14.5">
      <c r="A83" s="82"/>
      <c r="D83" s="61"/>
      <c r="BG83" s="46"/>
      <c r="BK83" s="48"/>
      <c r="BO83" s="50"/>
      <c r="EF83" s="151"/>
      <c r="EG83" s="147"/>
      <c r="EL83" s="158"/>
      <c r="EM83" s="160"/>
      <c r="EO83" s="148"/>
      <c r="FD83" s="238"/>
      <c r="FE83" s="238"/>
      <c r="FJ83" s="238"/>
      <c r="FK83" s="238"/>
      <c r="FL83" s="203"/>
      <c r="FN83" s="237"/>
      <c r="FO83" s="237"/>
    </row>
    <row r="84" spans="1:173" ht="14.5">
      <c r="A84" s="82"/>
      <c r="D84" s="61"/>
      <c r="BO84" s="50"/>
      <c r="EF84" s="152"/>
      <c r="EL84" s="152"/>
      <c r="EO84" s="148"/>
      <c r="FD84" s="238"/>
      <c r="FE84" s="238"/>
      <c r="FJ84" s="238"/>
      <c r="FK84" s="238"/>
      <c r="FL84" s="203"/>
      <c r="FN84" s="237"/>
      <c r="FO84" s="237"/>
      <c r="FP84" s="223"/>
    </row>
    <row r="85" spans="1:173" ht="14.5">
      <c r="A85" s="82"/>
      <c r="D85" s="61"/>
      <c r="FD85" s="238"/>
      <c r="FE85" s="238"/>
    </row>
    <row r="86" spans="1:173" ht="14.5">
      <c r="A86" s="82"/>
      <c r="D86" s="61"/>
      <c r="FD86" s="238"/>
      <c r="FE86" s="238"/>
    </row>
    <row r="87" spans="1:173" ht="14.5">
      <c r="A87" s="82"/>
      <c r="D87" s="61"/>
      <c r="FD87" s="238"/>
      <c r="FE87" s="238"/>
    </row>
    <row r="88" spans="1:173" ht="14.5">
      <c r="A88" s="82"/>
      <c r="D88" s="61"/>
      <c r="FD88" s="238"/>
      <c r="FE88" s="238"/>
    </row>
    <row r="89" spans="1:173" ht="14.5">
      <c r="A89" s="82"/>
      <c r="D89" s="61"/>
      <c r="FD89" s="238"/>
      <c r="FE89" s="238"/>
    </row>
    <row r="90" spans="1:173" ht="14.5">
      <c r="A90" s="82"/>
      <c r="D90" s="61"/>
      <c r="FD90" s="238"/>
      <c r="FE90" s="238"/>
    </row>
    <row r="91" spans="1:173">
      <c r="A91" s="82"/>
      <c r="D91" s="61"/>
    </row>
    <row r="92" spans="1:173">
      <c r="A92" s="82"/>
      <c r="D92" s="61"/>
    </row>
    <row r="93" spans="1:173">
      <c r="A93" s="82"/>
      <c r="D93" s="61"/>
    </row>
    <row r="94" spans="1:173">
      <c r="A94" s="82"/>
      <c r="D94" s="61"/>
    </row>
    <row r="95" spans="1:173">
      <c r="A95" s="82"/>
      <c r="D95" s="61"/>
    </row>
    <row r="96" spans="1:173">
      <c r="A96" s="82"/>
      <c r="D96" s="61"/>
    </row>
    <row r="97" spans="1:12">
      <c r="A97" s="82"/>
      <c r="D97" s="61"/>
    </row>
    <row r="98" spans="1:12">
      <c r="A98" s="82"/>
      <c r="D98" s="61"/>
    </row>
    <row r="99" spans="1:12">
      <c r="A99" s="82"/>
      <c r="D99" s="61"/>
    </row>
    <row r="100" spans="1:12">
      <c r="A100" s="82"/>
      <c r="D100" s="61"/>
    </row>
    <row r="101" spans="1:12">
      <c r="A101" s="82"/>
      <c r="D101" s="61"/>
    </row>
    <row r="102" spans="1:12">
      <c r="A102" s="82"/>
      <c r="D102" s="61"/>
    </row>
    <row r="103" spans="1:12">
      <c r="A103" s="82"/>
      <c r="D103" s="61"/>
      <c r="I103" s="74"/>
    </row>
    <row r="104" spans="1:12">
      <c r="A104" s="82"/>
      <c r="D104" s="61"/>
      <c r="I104" s="74"/>
    </row>
    <row r="105" spans="1:12">
      <c r="A105" s="82"/>
      <c r="D105" s="33" t="s">
        <v>4</v>
      </c>
      <c r="I105" s="74"/>
    </row>
    <row r="106" spans="1:12">
      <c r="A106" s="82"/>
      <c r="G106" s="71" t="s">
        <v>23</v>
      </c>
      <c r="H106" s="71" t="s">
        <v>10</v>
      </c>
      <c r="J106" s="53" t="s">
        <v>52</v>
      </c>
    </row>
    <row r="107" spans="1:12">
      <c r="A107" s="82"/>
      <c r="G107" s="71" t="s">
        <v>6</v>
      </c>
      <c r="H107" s="71" t="s">
        <v>25</v>
      </c>
      <c r="J107" s="71" t="s">
        <v>245</v>
      </c>
    </row>
    <row r="108" spans="1:12">
      <c r="A108" s="82"/>
      <c r="D108" s="61"/>
      <c r="L108" s="61"/>
    </row>
    <row r="109" spans="1:12">
      <c r="A109" s="82"/>
      <c r="D109" s="61"/>
      <c r="L109" s="61"/>
    </row>
    <row r="110" spans="1:12">
      <c r="A110" s="82"/>
      <c r="D110" s="61"/>
      <c r="H110" s="61"/>
      <c r="L110" s="61"/>
    </row>
    <row r="111" spans="1:12">
      <c r="A111" s="82"/>
      <c r="D111" s="61"/>
      <c r="H111" s="61"/>
      <c r="L111" s="61"/>
    </row>
    <row r="112" spans="1:12">
      <c r="A112" s="82"/>
      <c r="D112" s="61"/>
      <c r="H112" s="61"/>
      <c r="L112" s="61"/>
    </row>
    <row r="113" spans="1:62">
      <c r="A113" s="82"/>
      <c r="D113" s="61"/>
      <c r="H113" s="61"/>
      <c r="L113" s="61"/>
    </row>
    <row r="114" spans="1:62">
      <c r="A114" s="82"/>
      <c r="D114" s="61"/>
      <c r="H114" s="61"/>
      <c r="L114" s="61"/>
    </row>
    <row r="115" spans="1:62">
      <c r="A115" s="82"/>
      <c r="D115" s="61"/>
      <c r="H115" s="61"/>
      <c r="J115" s="61"/>
      <c r="L115" s="61"/>
    </row>
    <row r="116" spans="1:62">
      <c r="A116" s="82"/>
      <c r="D116" s="61"/>
      <c r="H116" s="61"/>
      <c r="J116" s="61"/>
    </row>
    <row r="117" spans="1:62">
      <c r="A117" s="82"/>
      <c r="D117" s="61"/>
      <c r="H117" s="61"/>
      <c r="J117" s="61"/>
    </row>
    <row r="118" spans="1:62">
      <c r="A118" s="82"/>
      <c r="D118" s="61"/>
      <c r="E118" s="33"/>
      <c r="F118" s="33"/>
      <c r="G118" s="33"/>
      <c r="H118" s="33"/>
      <c r="I118" s="33"/>
      <c r="J118" s="61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45"/>
      <c r="AG118" s="33"/>
      <c r="AH118" s="45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</row>
    <row r="119" spans="1:62" s="101" customFormat="1">
      <c r="A119" s="82"/>
      <c r="D119" s="61"/>
      <c r="J119" s="61"/>
    </row>
    <row r="120" spans="1:62" s="101" customFormat="1">
      <c r="A120" s="82"/>
      <c r="D120" s="61"/>
      <c r="J120" s="61"/>
    </row>
    <row r="121" spans="1:62">
      <c r="A121" s="82"/>
      <c r="D121" s="61"/>
      <c r="J121" s="61"/>
    </row>
    <row r="122" spans="1:62">
      <c r="A122" s="82"/>
      <c r="D122" s="61"/>
      <c r="J122" s="61"/>
    </row>
    <row r="123" spans="1:62">
      <c r="A123" s="82"/>
      <c r="D123" s="61"/>
      <c r="J123" s="61"/>
    </row>
    <row r="124" spans="1:62">
      <c r="A124" s="82"/>
      <c r="D124" s="61"/>
      <c r="J124" s="61"/>
    </row>
    <row r="125" spans="1:62">
      <c r="A125" s="82"/>
      <c r="D125" s="61"/>
      <c r="J125" s="61"/>
    </row>
    <row r="126" spans="1:62">
      <c r="A126" s="82"/>
      <c r="D126" s="61"/>
      <c r="J126" s="61"/>
    </row>
    <row r="127" spans="1:62">
      <c r="A127" s="82"/>
      <c r="D127" s="61"/>
      <c r="J127" s="61"/>
    </row>
    <row r="128" spans="1:62">
      <c r="A128" s="82"/>
      <c r="D128" s="61"/>
      <c r="J128" s="61"/>
    </row>
    <row r="129" spans="1:10">
      <c r="A129" s="82"/>
      <c r="D129" s="61"/>
      <c r="J129" s="61"/>
    </row>
    <row r="130" spans="1:10">
      <c r="A130" s="82"/>
      <c r="D130" s="61"/>
      <c r="J130" s="61"/>
    </row>
    <row r="131" spans="1:10">
      <c r="A131" s="82"/>
      <c r="D131" s="61"/>
      <c r="J131" s="61"/>
    </row>
    <row r="132" spans="1:10">
      <c r="A132" s="82"/>
      <c r="D132" s="61"/>
      <c r="J132" s="61"/>
    </row>
  </sheetData>
  <mergeCells count="9">
    <mergeCell ref="FE53:FF53"/>
    <mergeCell ref="ER69:ES69"/>
    <mergeCell ref="FE54:FF54"/>
    <mergeCell ref="FE55:FF55"/>
    <mergeCell ref="FE56:FF56"/>
    <mergeCell ref="FE57:FF57"/>
    <mergeCell ref="FE58:FF58"/>
    <mergeCell ref="FE59:FF59"/>
    <mergeCell ref="FE60:FF60"/>
  </mergeCells>
  <phoneticPr fontId="0" type="noConversion"/>
  <hyperlinks>
    <hyperlink ref="A4" r:id="rId1" xr:uid="{E558C67D-7687-4B96-B57A-3AC1A218BF4C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V67"/>
  <sheetViews>
    <sheetView zoomScale="85" zoomScaleNormal="85" workbookViewId="0">
      <pane xSplit="1" topLeftCell="B1" activePane="topRight" state="frozen"/>
      <selection pane="topRight" activeCell="A3" sqref="A3"/>
    </sheetView>
  </sheetViews>
  <sheetFormatPr defaultColWidth="9.26953125" defaultRowHeight="13"/>
  <cols>
    <col min="1" max="1" width="27.81640625" style="53" customWidth="1"/>
    <col min="2" max="2" width="6.7265625" style="71" customWidth="1"/>
    <col min="3" max="3" width="6.7265625" style="79" customWidth="1"/>
    <col min="4" max="160" width="6.7265625" style="71" customWidth="1"/>
    <col min="161" max="163" width="6.453125" style="71" bestFit="1" customWidth="1"/>
    <col min="164" max="167" width="6.7265625" style="71" customWidth="1"/>
    <col min="168" max="170" width="6.81640625" style="71" customWidth="1"/>
    <col min="171" max="172" width="6.7265625" style="71" customWidth="1"/>
    <col min="173" max="178" width="6.81640625" style="71" customWidth="1"/>
    <col min="179" max="16384" width="9.26953125" style="71"/>
  </cols>
  <sheetData>
    <row r="1" spans="1:178" s="40" customFormat="1" ht="21">
      <c r="A1" s="109" t="s">
        <v>80</v>
      </c>
      <c r="C1" s="41"/>
    </row>
    <row r="2" spans="1:178">
      <c r="A2" s="105" t="s">
        <v>389</v>
      </c>
      <c r="B2" s="33"/>
      <c r="E2" s="110"/>
    </row>
    <row r="3" spans="1:178">
      <c r="A3" s="105" t="s">
        <v>391</v>
      </c>
      <c r="E3" s="110"/>
    </row>
    <row r="4" spans="1:178" ht="14.5">
      <c r="A4" s="42"/>
    </row>
    <row r="5" spans="1:178" ht="14.5">
      <c r="A5" s="42"/>
    </row>
    <row r="6" spans="1:178" s="76" customFormat="1">
      <c r="A6" s="34"/>
      <c r="B6" s="35"/>
      <c r="C6" s="36"/>
    </row>
    <row r="7" spans="1:178" ht="14.5">
      <c r="A7" s="34"/>
      <c r="B7" s="87">
        <v>39083</v>
      </c>
      <c r="C7" s="87">
        <v>39114</v>
      </c>
      <c r="D7" s="87">
        <v>39142</v>
      </c>
      <c r="E7" s="87">
        <v>39173</v>
      </c>
      <c r="F7" s="87">
        <v>39203</v>
      </c>
      <c r="G7" s="87">
        <v>39234</v>
      </c>
      <c r="H7" s="87">
        <v>39264</v>
      </c>
      <c r="I7" s="87">
        <v>39295</v>
      </c>
      <c r="J7" s="87">
        <v>39326</v>
      </c>
      <c r="K7" s="87">
        <v>39356</v>
      </c>
      <c r="L7" s="87">
        <v>39387</v>
      </c>
      <c r="M7" s="87">
        <v>39417</v>
      </c>
      <c r="N7" s="87">
        <v>39448</v>
      </c>
      <c r="O7" s="87">
        <v>39479</v>
      </c>
      <c r="P7" s="87">
        <v>39508</v>
      </c>
      <c r="Q7" s="87">
        <v>39539</v>
      </c>
      <c r="R7" s="87">
        <v>39569</v>
      </c>
      <c r="S7" s="87">
        <v>39600</v>
      </c>
      <c r="T7" s="87">
        <v>39630</v>
      </c>
      <c r="U7" s="87">
        <v>39661</v>
      </c>
      <c r="V7" s="87">
        <v>39692</v>
      </c>
      <c r="W7" s="87">
        <v>39722</v>
      </c>
      <c r="X7" s="87">
        <v>39753</v>
      </c>
      <c r="Y7" s="87">
        <v>39783</v>
      </c>
      <c r="Z7" s="87">
        <v>39814</v>
      </c>
      <c r="AA7" s="87">
        <v>39845</v>
      </c>
      <c r="AB7" s="87">
        <v>39873</v>
      </c>
      <c r="AC7" s="87">
        <v>39904</v>
      </c>
      <c r="AD7" s="87">
        <v>39934</v>
      </c>
      <c r="AE7" s="87">
        <v>39965</v>
      </c>
      <c r="AF7" s="87">
        <v>39995</v>
      </c>
      <c r="AG7" s="87">
        <v>40026</v>
      </c>
      <c r="AH7" s="87">
        <v>40057</v>
      </c>
      <c r="AI7" s="87">
        <v>40087</v>
      </c>
      <c r="AJ7" s="87">
        <v>40118</v>
      </c>
      <c r="AK7" s="87">
        <v>40148</v>
      </c>
      <c r="AL7" s="87">
        <v>40179</v>
      </c>
      <c r="AM7" s="87">
        <v>40210</v>
      </c>
      <c r="AN7" s="87">
        <v>40238</v>
      </c>
      <c r="AO7" s="87">
        <v>40269</v>
      </c>
      <c r="AP7" s="87">
        <v>40299</v>
      </c>
      <c r="AQ7" s="87">
        <v>40330</v>
      </c>
      <c r="AR7" s="87">
        <v>40360</v>
      </c>
      <c r="AS7" s="87">
        <v>40391</v>
      </c>
      <c r="AT7" s="87">
        <v>40422</v>
      </c>
      <c r="AU7" s="87">
        <v>40452</v>
      </c>
      <c r="AV7" s="87">
        <v>40483</v>
      </c>
      <c r="AW7" s="87">
        <v>40513</v>
      </c>
      <c r="AX7" s="87">
        <v>40544</v>
      </c>
      <c r="AY7" s="87">
        <v>40575</v>
      </c>
      <c r="AZ7" s="87">
        <v>40603</v>
      </c>
      <c r="BA7" s="87">
        <v>40634</v>
      </c>
      <c r="BB7" s="87">
        <v>40664</v>
      </c>
      <c r="BC7" s="87">
        <v>40695</v>
      </c>
      <c r="BD7" s="87">
        <v>40725</v>
      </c>
      <c r="BE7" s="87">
        <v>40756</v>
      </c>
      <c r="BF7" s="87">
        <v>40787</v>
      </c>
      <c r="BG7" s="87">
        <v>40817</v>
      </c>
      <c r="BH7" s="87">
        <v>40848</v>
      </c>
      <c r="BI7" s="87">
        <v>40878</v>
      </c>
      <c r="BJ7" s="87">
        <v>40909</v>
      </c>
      <c r="BK7" s="87">
        <v>40940</v>
      </c>
      <c r="BL7" s="87">
        <v>40969</v>
      </c>
      <c r="BM7" s="87">
        <v>41000</v>
      </c>
      <c r="BN7" s="87">
        <v>41030</v>
      </c>
      <c r="BO7" s="87">
        <v>41061</v>
      </c>
      <c r="BP7" s="87">
        <v>41091</v>
      </c>
      <c r="BQ7" s="87">
        <v>41122</v>
      </c>
      <c r="BR7" s="87">
        <v>41153</v>
      </c>
      <c r="BS7" s="87">
        <v>41183</v>
      </c>
      <c r="BT7" s="87">
        <v>41214</v>
      </c>
      <c r="BU7" s="87">
        <v>41244</v>
      </c>
      <c r="BV7" s="87">
        <v>41275</v>
      </c>
      <c r="BW7" s="87">
        <v>41306</v>
      </c>
      <c r="BX7" s="87">
        <v>41334</v>
      </c>
      <c r="BY7" s="87">
        <v>41365</v>
      </c>
      <c r="BZ7" s="87">
        <v>41395</v>
      </c>
      <c r="CA7" s="87">
        <v>41426</v>
      </c>
      <c r="CB7" s="87">
        <v>41456</v>
      </c>
      <c r="CC7" s="87">
        <v>41487</v>
      </c>
      <c r="CD7" s="87">
        <v>41518</v>
      </c>
      <c r="CE7" s="87">
        <v>41548</v>
      </c>
      <c r="CF7" s="87">
        <v>41579</v>
      </c>
      <c r="CG7" s="87">
        <v>41609</v>
      </c>
      <c r="CH7" s="87">
        <v>41640</v>
      </c>
      <c r="CI7" s="87">
        <v>41671</v>
      </c>
      <c r="CJ7" s="87">
        <v>41699</v>
      </c>
      <c r="CK7" s="87">
        <v>41730</v>
      </c>
      <c r="CL7" s="87">
        <v>41760</v>
      </c>
      <c r="CM7" s="87">
        <v>41791</v>
      </c>
      <c r="CN7" s="87">
        <v>41821</v>
      </c>
      <c r="CO7" s="87">
        <v>41852</v>
      </c>
      <c r="CP7" s="87">
        <v>41883</v>
      </c>
      <c r="CQ7" s="87">
        <v>41913</v>
      </c>
      <c r="CR7" s="87">
        <v>41944</v>
      </c>
      <c r="CS7" s="87">
        <v>41974</v>
      </c>
      <c r="CT7" s="87">
        <v>42005</v>
      </c>
      <c r="CU7" s="87">
        <v>42036</v>
      </c>
      <c r="CV7" s="87">
        <v>42064</v>
      </c>
      <c r="CW7" s="87">
        <v>42095</v>
      </c>
      <c r="CX7" s="87">
        <v>42125</v>
      </c>
      <c r="CY7" s="87">
        <v>42156</v>
      </c>
      <c r="CZ7" s="87">
        <v>42186</v>
      </c>
      <c r="DA7" s="87">
        <v>42217</v>
      </c>
      <c r="DB7" s="87">
        <v>42248</v>
      </c>
      <c r="DC7" s="87">
        <v>42278</v>
      </c>
      <c r="DD7" s="87">
        <v>42309</v>
      </c>
      <c r="DE7" s="87">
        <v>42339</v>
      </c>
      <c r="DF7" s="87">
        <v>42370</v>
      </c>
      <c r="DG7" s="87">
        <v>42401</v>
      </c>
      <c r="DH7" s="87">
        <v>42430</v>
      </c>
      <c r="DI7" s="87">
        <v>42461</v>
      </c>
      <c r="DJ7" s="87">
        <v>42491</v>
      </c>
      <c r="DK7" s="87">
        <v>42522</v>
      </c>
      <c r="DL7" s="87">
        <v>42552</v>
      </c>
      <c r="DM7" s="87">
        <v>42583</v>
      </c>
      <c r="DN7" s="87">
        <v>42614</v>
      </c>
      <c r="DO7" s="87">
        <v>42644</v>
      </c>
      <c r="DP7" s="87">
        <v>42675</v>
      </c>
      <c r="DQ7" s="87">
        <v>42705</v>
      </c>
      <c r="DR7" s="87">
        <v>42736</v>
      </c>
      <c r="DS7" s="87">
        <v>42767</v>
      </c>
      <c r="DT7" s="87">
        <v>42795</v>
      </c>
      <c r="DU7" s="87">
        <v>42826</v>
      </c>
      <c r="DV7" s="87">
        <v>42856</v>
      </c>
      <c r="DW7" s="87">
        <v>42887</v>
      </c>
      <c r="DX7" s="87">
        <v>42917</v>
      </c>
      <c r="DY7" s="87">
        <v>42948</v>
      </c>
      <c r="DZ7" s="87">
        <v>42979</v>
      </c>
      <c r="EA7" s="87">
        <v>43009</v>
      </c>
      <c r="EB7" s="87">
        <v>43040</v>
      </c>
      <c r="EC7" s="87">
        <v>43070</v>
      </c>
      <c r="ED7" s="87">
        <v>43101</v>
      </c>
      <c r="EE7" s="87">
        <v>43132</v>
      </c>
      <c r="EF7" s="87">
        <v>43160</v>
      </c>
      <c r="EG7" s="87">
        <v>43191</v>
      </c>
      <c r="EH7" s="87">
        <v>43221</v>
      </c>
      <c r="EI7" s="87">
        <v>43252</v>
      </c>
      <c r="EJ7" s="87">
        <v>43282</v>
      </c>
      <c r="EK7" s="87">
        <v>43313</v>
      </c>
      <c r="EL7" s="87">
        <v>43344</v>
      </c>
      <c r="EM7" s="87">
        <v>43374</v>
      </c>
      <c r="EN7" s="87">
        <v>43405</v>
      </c>
      <c r="EO7" s="87">
        <v>43435</v>
      </c>
      <c r="EP7" s="87">
        <v>43466</v>
      </c>
      <c r="EQ7" s="87">
        <v>43497</v>
      </c>
      <c r="ER7" s="87">
        <v>43525</v>
      </c>
      <c r="ES7" s="87">
        <v>43556</v>
      </c>
      <c r="ET7" s="87">
        <v>43586</v>
      </c>
      <c r="EU7" s="87">
        <v>43617</v>
      </c>
      <c r="EV7" s="87">
        <v>43647</v>
      </c>
      <c r="EW7" s="87">
        <v>43678</v>
      </c>
      <c r="EX7" s="87">
        <v>43709</v>
      </c>
      <c r="EY7" s="87">
        <v>43739</v>
      </c>
      <c r="EZ7" s="87">
        <v>43770</v>
      </c>
      <c r="FA7" s="87">
        <v>43800</v>
      </c>
      <c r="FB7" s="87">
        <v>43831</v>
      </c>
      <c r="FC7" s="87">
        <v>43862</v>
      </c>
      <c r="FD7" s="87">
        <v>43891</v>
      </c>
      <c r="FE7" s="87">
        <v>43922</v>
      </c>
      <c r="FF7" s="87">
        <v>43952</v>
      </c>
      <c r="FG7" s="87">
        <v>43983</v>
      </c>
      <c r="FH7" s="87">
        <v>44013</v>
      </c>
      <c r="FI7" s="87">
        <v>44044</v>
      </c>
      <c r="FJ7" s="87">
        <v>44075</v>
      </c>
      <c r="FK7" s="87">
        <v>44105</v>
      </c>
      <c r="FL7" s="87">
        <v>44136</v>
      </c>
      <c r="FM7" s="87">
        <v>44166</v>
      </c>
      <c r="FN7" s="87">
        <v>44197</v>
      </c>
      <c r="FO7" s="87">
        <v>44228</v>
      </c>
      <c r="FP7" s="87">
        <v>44256</v>
      </c>
      <c r="FQ7" s="87">
        <v>44287</v>
      </c>
      <c r="FR7" s="87">
        <v>44317</v>
      </c>
      <c r="FS7" s="87">
        <v>44348</v>
      </c>
      <c r="FT7" s="87">
        <v>44378</v>
      </c>
      <c r="FU7" s="87">
        <v>44409</v>
      </c>
      <c r="FV7" s="87">
        <v>44440</v>
      </c>
    </row>
    <row r="8" spans="1:178" s="100" customFormat="1" ht="20.149999999999999" customHeight="1">
      <c r="A8" s="150" t="s">
        <v>100</v>
      </c>
      <c r="B8" s="168">
        <v>1701.99</v>
      </c>
      <c r="C8" s="168">
        <v>1813.88</v>
      </c>
      <c r="D8" s="168">
        <v>1924.2</v>
      </c>
      <c r="E8" s="168">
        <v>1977.2</v>
      </c>
      <c r="F8" s="168">
        <v>2004.84</v>
      </c>
      <c r="G8" s="168">
        <v>2016.69</v>
      </c>
      <c r="H8" s="168">
        <v>2152.65</v>
      </c>
      <c r="I8" s="168">
        <v>1902.09</v>
      </c>
      <c r="J8" s="168">
        <v>1938.08</v>
      </c>
      <c r="K8" s="168">
        <v>1914.68</v>
      </c>
      <c r="L8" s="168">
        <v>1966.84</v>
      </c>
      <c r="M8" s="168">
        <v>2113.13</v>
      </c>
      <c r="N8" s="168">
        <v>2215.85</v>
      </c>
      <c r="O8" s="168">
        <v>2523.0700000000002</v>
      </c>
      <c r="P8" s="168">
        <v>2670.41</v>
      </c>
      <c r="Q8" s="168">
        <v>2628.33</v>
      </c>
      <c r="R8" s="168">
        <v>2689.62</v>
      </c>
      <c r="S8" s="168">
        <v>3021.76</v>
      </c>
      <c r="T8" s="168">
        <v>2953.68</v>
      </c>
      <c r="U8" s="168">
        <v>2810.47</v>
      </c>
      <c r="V8" s="168">
        <v>2678.96</v>
      </c>
      <c r="W8" s="168">
        <v>2252.2800000000002</v>
      </c>
      <c r="X8" s="168">
        <v>2067.7199999999998</v>
      </c>
      <c r="Y8" s="168">
        <v>2457.09</v>
      </c>
      <c r="Z8" s="168">
        <v>2626</v>
      </c>
      <c r="AA8" s="168">
        <v>2647.59</v>
      </c>
      <c r="AB8" s="168">
        <v>2509.9699999999998</v>
      </c>
      <c r="AC8" s="168">
        <v>2555.17</v>
      </c>
      <c r="AD8" s="168">
        <v>2480.7399999999998</v>
      </c>
      <c r="AE8" s="168">
        <v>2700.36</v>
      </c>
      <c r="AF8" s="168">
        <v>2791.35</v>
      </c>
      <c r="AG8" s="168">
        <v>2956.66</v>
      </c>
      <c r="AH8" s="168">
        <v>3142.86</v>
      </c>
      <c r="AI8" s="168">
        <v>3372.5</v>
      </c>
      <c r="AJ8" s="168">
        <v>3384.13</v>
      </c>
      <c r="AK8" s="168">
        <v>3497.58</v>
      </c>
      <c r="AL8" s="168">
        <v>3525.12</v>
      </c>
      <c r="AM8" s="168">
        <v>3276.55</v>
      </c>
      <c r="AN8" s="168">
        <v>3089.65</v>
      </c>
      <c r="AO8" s="168">
        <v>3221.24</v>
      </c>
      <c r="AP8" s="168">
        <v>3178.48</v>
      </c>
      <c r="AQ8" s="168">
        <v>3230.83</v>
      </c>
      <c r="AR8" s="168">
        <v>3229.55</v>
      </c>
      <c r="AS8" s="168">
        <v>3071.71</v>
      </c>
      <c r="AT8" s="168">
        <v>2874.93</v>
      </c>
      <c r="AU8" s="168">
        <v>2927.46</v>
      </c>
      <c r="AV8" s="168">
        <v>2910.31</v>
      </c>
      <c r="AW8" s="168">
        <v>3060.02</v>
      </c>
      <c r="AX8" s="168">
        <v>3164.86</v>
      </c>
      <c r="AY8" s="168">
        <v>3472.27</v>
      </c>
      <c r="AZ8" s="168">
        <v>3392.97</v>
      </c>
      <c r="BA8" s="168">
        <v>3134.37</v>
      </c>
      <c r="BB8" s="168">
        <v>3070.76</v>
      </c>
      <c r="BC8" s="168">
        <v>3015.64</v>
      </c>
      <c r="BD8" s="168">
        <v>3167.18</v>
      </c>
      <c r="BE8" s="168">
        <v>3064.31</v>
      </c>
      <c r="BF8" s="168">
        <v>2873.88</v>
      </c>
      <c r="BG8" s="168">
        <v>2680.04</v>
      </c>
      <c r="BH8" s="168">
        <v>2527.4299999999998</v>
      </c>
      <c r="BI8" s="168">
        <v>2196.85</v>
      </c>
      <c r="BJ8" s="168">
        <v>2307.62</v>
      </c>
      <c r="BK8" s="168">
        <v>2356.2399999999998</v>
      </c>
      <c r="BL8" s="168">
        <v>2359.25</v>
      </c>
      <c r="BM8" s="168">
        <v>2266.7800000000002</v>
      </c>
      <c r="BN8" s="168">
        <v>2313.9299999999998</v>
      </c>
      <c r="BO8" s="168">
        <v>2264.21</v>
      </c>
      <c r="BP8" s="168">
        <v>2349.8200000000002</v>
      </c>
      <c r="BQ8" s="168">
        <v>2512.2600000000002</v>
      </c>
      <c r="BR8" s="168">
        <v>2620.2800000000002</v>
      </c>
      <c r="BS8" s="168">
        <v>2463.54</v>
      </c>
      <c r="BT8" s="168">
        <v>2478.16</v>
      </c>
      <c r="BU8" s="168">
        <v>2410.34</v>
      </c>
      <c r="BV8" s="168">
        <v>2275.44</v>
      </c>
      <c r="BW8" s="168">
        <v>2197.6999999999998</v>
      </c>
      <c r="BX8" s="168">
        <v>2153.36</v>
      </c>
      <c r="BY8" s="168">
        <v>2294.4899999999998</v>
      </c>
      <c r="BZ8" s="168">
        <v>2345.73</v>
      </c>
      <c r="CA8" s="168">
        <v>2283.58</v>
      </c>
      <c r="CB8" s="168">
        <v>2308.5300000000002</v>
      </c>
      <c r="CC8" s="168">
        <v>2483.61</v>
      </c>
      <c r="CD8" s="168">
        <v>2616.0500000000002</v>
      </c>
      <c r="CE8" s="168">
        <v>2730.7</v>
      </c>
      <c r="CF8" s="168">
        <v>2755.17</v>
      </c>
      <c r="CG8" s="168">
        <v>2824.54</v>
      </c>
      <c r="CH8" s="168">
        <v>2819.43</v>
      </c>
      <c r="CI8" s="168">
        <v>2994.36</v>
      </c>
      <c r="CJ8" s="168">
        <v>3041.67</v>
      </c>
      <c r="CK8" s="168">
        <v>3050.61</v>
      </c>
      <c r="CL8" s="168">
        <v>3030</v>
      </c>
      <c r="CM8" s="168">
        <v>3174.33</v>
      </c>
      <c r="CN8" s="168">
        <v>3196.04</v>
      </c>
      <c r="CO8" s="168">
        <v>3270.27</v>
      </c>
      <c r="CP8" s="168">
        <v>3220.79</v>
      </c>
      <c r="CQ8" s="168">
        <v>3100.83</v>
      </c>
      <c r="CR8" s="168">
        <v>2909.09</v>
      </c>
      <c r="CS8" s="168">
        <v>2957.66</v>
      </c>
      <c r="CT8" s="168">
        <v>2921.05</v>
      </c>
      <c r="CU8" s="168">
        <v>2946.82</v>
      </c>
      <c r="CV8" s="168">
        <v>2882.23</v>
      </c>
      <c r="CW8" s="168">
        <v>2868.27</v>
      </c>
      <c r="CX8" s="168">
        <v>3096</v>
      </c>
      <c r="CY8" s="168">
        <v>3239.02</v>
      </c>
      <c r="CZ8" s="168">
        <v>3325.96</v>
      </c>
      <c r="DA8" s="168">
        <v>3153.05</v>
      </c>
      <c r="DB8" s="168">
        <v>3278.45</v>
      </c>
      <c r="DC8" s="168">
        <v>3198.3</v>
      </c>
      <c r="DD8" s="168">
        <v>3360.84</v>
      </c>
      <c r="DE8" s="168">
        <v>3345.65</v>
      </c>
      <c r="DF8" s="168">
        <v>2952.42</v>
      </c>
      <c r="DG8" s="168">
        <v>2916.37</v>
      </c>
      <c r="DH8" s="168">
        <v>3073.52</v>
      </c>
      <c r="DI8" s="168">
        <v>3078.49</v>
      </c>
      <c r="DJ8" s="168">
        <v>3098.66</v>
      </c>
      <c r="DK8" s="168">
        <v>3122.52</v>
      </c>
      <c r="DL8" s="168">
        <v>3049.97</v>
      </c>
      <c r="DM8" s="168">
        <v>3033.18</v>
      </c>
      <c r="DN8" s="168">
        <v>2881.19</v>
      </c>
      <c r="DO8" s="168">
        <v>2711.35</v>
      </c>
      <c r="DP8" s="168">
        <v>2500.48</v>
      </c>
      <c r="DQ8" s="168">
        <v>2287.8000000000002</v>
      </c>
      <c r="DR8" s="168">
        <v>2196</v>
      </c>
      <c r="DS8" s="168">
        <v>2034.08</v>
      </c>
      <c r="DT8" s="168">
        <v>2057.8000000000002</v>
      </c>
      <c r="DU8" s="168">
        <v>1961.16</v>
      </c>
      <c r="DV8" s="168">
        <v>1983.48</v>
      </c>
      <c r="DW8" s="168">
        <v>1998.25</v>
      </c>
      <c r="DX8" s="168">
        <v>1988.58</v>
      </c>
      <c r="DY8" s="168">
        <v>1988.56</v>
      </c>
      <c r="DZ8" s="168">
        <v>1998.3</v>
      </c>
      <c r="EA8" s="168">
        <v>2097.06</v>
      </c>
      <c r="EB8" s="168">
        <v>2127.9</v>
      </c>
      <c r="EC8" s="168">
        <v>1917.68</v>
      </c>
      <c r="ED8" s="168">
        <v>1951.97</v>
      </c>
      <c r="EE8" s="168">
        <v>2122.8000000000002</v>
      </c>
      <c r="EF8" s="168">
        <v>2503.9499999999998</v>
      </c>
      <c r="EG8" s="168">
        <v>2624.74</v>
      </c>
      <c r="EH8" s="168">
        <v>2659.94</v>
      </c>
      <c r="EI8" s="168">
        <v>2410.7600000000002</v>
      </c>
      <c r="EJ8" s="168">
        <v>2357.0500000000002</v>
      </c>
      <c r="EK8" s="168">
        <v>2171.61</v>
      </c>
      <c r="EL8" s="168">
        <v>2195.09</v>
      </c>
      <c r="EM8" s="168">
        <v>2134.1999999999998</v>
      </c>
      <c r="EN8" s="168">
        <v>2185.04</v>
      </c>
      <c r="EO8" s="168">
        <v>2208.41</v>
      </c>
      <c r="EP8" s="168">
        <v>2263.34</v>
      </c>
      <c r="EQ8" s="168">
        <v>2255.8000000000002</v>
      </c>
      <c r="ER8" s="168">
        <v>2200.4899999999998</v>
      </c>
      <c r="ES8" s="168">
        <v>2331.13</v>
      </c>
      <c r="ET8" s="168">
        <v>2315.0700000000002</v>
      </c>
      <c r="EU8" s="168">
        <v>2407.73</v>
      </c>
      <c r="EV8" s="168">
        <v>2416.5300000000002</v>
      </c>
      <c r="EW8" s="168">
        <v>2194.6999999999998</v>
      </c>
      <c r="EX8" s="168">
        <v>2304.4</v>
      </c>
      <c r="EY8" s="168">
        <v>2435.27</v>
      </c>
      <c r="EZ8" s="168">
        <v>2519.66</v>
      </c>
      <c r="FA8" s="168">
        <v>2444.71</v>
      </c>
      <c r="FB8" s="168">
        <v>2603.0700000000002</v>
      </c>
      <c r="FC8" s="168">
        <v>2716.21</v>
      </c>
      <c r="FD8" s="168">
        <v>2338.4699999999998</v>
      </c>
      <c r="FE8" s="168">
        <v>2270.2399999999998</v>
      </c>
      <c r="FF8" s="168">
        <v>2315.8200000000002</v>
      </c>
      <c r="FG8" s="168">
        <v>2228.63</v>
      </c>
      <c r="FH8" s="168">
        <v>2101.7399999999998</v>
      </c>
      <c r="FI8" s="168">
        <v>2348.6799999999998</v>
      </c>
      <c r="FJ8" s="168">
        <v>2457.9</v>
      </c>
      <c r="FK8" s="168">
        <v>2292.06</v>
      </c>
      <c r="FL8" s="168">
        <v>2358.1799999999998</v>
      </c>
      <c r="FM8" s="168">
        <v>2407.1999999999998</v>
      </c>
      <c r="FN8" s="168">
        <v>2391.41</v>
      </c>
      <c r="FO8" s="168">
        <v>2405.44</v>
      </c>
      <c r="FP8" s="168">
        <v>2462.4699999999998</v>
      </c>
      <c r="FQ8" s="168">
        <v>2368.33</v>
      </c>
      <c r="FR8" s="168">
        <v>2412.86</v>
      </c>
      <c r="FS8" s="168">
        <v>2366.23</v>
      </c>
      <c r="FT8" s="168">
        <v>2327.1</v>
      </c>
      <c r="FU8" s="168">
        <v>2484.31</v>
      </c>
      <c r="FV8" s="168">
        <v>2558.09</v>
      </c>
    </row>
    <row r="9" spans="1:178" s="100" customFormat="1" ht="20.149999999999999" customHeight="1">
      <c r="A9" s="150" t="s">
        <v>101</v>
      </c>
      <c r="B9" s="166">
        <v>2332.6719576719579</v>
      </c>
      <c r="C9" s="166">
        <v>2296.7261904761904</v>
      </c>
      <c r="D9" s="166">
        <v>2206.5696649029983</v>
      </c>
      <c r="E9" s="166">
        <v>2189.1534391534392</v>
      </c>
      <c r="F9" s="166">
        <v>2206.5696649029983</v>
      </c>
      <c r="G9" s="166">
        <v>2359.5679012345681</v>
      </c>
      <c r="H9" s="166">
        <v>2341.2698412698414</v>
      </c>
      <c r="I9" s="166">
        <v>2380.5114638447976</v>
      </c>
      <c r="J9" s="166">
        <v>2495.5908289241625</v>
      </c>
      <c r="K9" s="166">
        <v>2550.9259259259261</v>
      </c>
      <c r="L9" s="166">
        <v>2522.7072310405647</v>
      </c>
      <c r="M9" s="166">
        <v>2604.9382716049381</v>
      </c>
      <c r="N9" s="166">
        <v>2696.8694885361556</v>
      </c>
      <c r="O9" s="166">
        <v>3060.4056437389768</v>
      </c>
      <c r="P9" s="166">
        <v>3001.9841269841268</v>
      </c>
      <c r="Q9" s="166">
        <v>2789.9029982363318</v>
      </c>
      <c r="R9" s="166">
        <v>2794.5326278659613</v>
      </c>
      <c r="S9" s="166">
        <v>2877.2045855379183</v>
      </c>
      <c r="T9" s="166">
        <v>2927.2486772486773</v>
      </c>
      <c r="U9" s="166">
        <v>2891.0934744268075</v>
      </c>
      <c r="V9" s="166">
        <v>2792.9894179894177</v>
      </c>
      <c r="W9" s="166">
        <v>2387.7865961199291</v>
      </c>
      <c r="X9" s="166">
        <v>2378.3068783068779</v>
      </c>
      <c r="Y9" s="166">
        <v>2272.2663139329807</v>
      </c>
      <c r="Z9" s="166">
        <v>2389.5502645502647</v>
      </c>
      <c r="AA9" s="166">
        <v>2372.1340388007052</v>
      </c>
      <c r="AB9" s="166">
        <v>2333.9947089947091</v>
      </c>
      <c r="AC9" s="166">
        <v>2460.5379188712523</v>
      </c>
      <c r="AD9" s="166">
        <v>2712.742504409171</v>
      </c>
      <c r="AE9" s="166">
        <v>2624.559082892416</v>
      </c>
      <c r="AF9" s="166">
        <v>2488.9770723104052</v>
      </c>
      <c r="AG9" s="166">
        <v>2589.2857142857142</v>
      </c>
      <c r="AH9" s="166">
        <v>2566.1375661375664</v>
      </c>
      <c r="AI9" s="166">
        <v>2669.5326278659613</v>
      </c>
      <c r="AJ9" s="166">
        <v>2638.2275132275136</v>
      </c>
      <c r="AK9" s="166">
        <v>2754.8500881834216</v>
      </c>
      <c r="AL9" s="166">
        <v>2796.5167548500881</v>
      </c>
      <c r="AM9" s="166">
        <v>2719.7971781305114</v>
      </c>
      <c r="AN9" s="166">
        <v>2762.3456790123455</v>
      </c>
      <c r="AO9" s="166">
        <v>2797.3985890652557</v>
      </c>
      <c r="AP9" s="166">
        <v>2824.0740740740739</v>
      </c>
      <c r="AQ9" s="166">
        <v>3134.9206349206347</v>
      </c>
      <c r="AR9" s="166">
        <v>3382.0546737213408</v>
      </c>
      <c r="AS9" s="166">
        <v>3471.3403880070546</v>
      </c>
      <c r="AT9" s="166">
        <v>3606.9223985890653</v>
      </c>
      <c r="AU9" s="166">
        <v>3561.7283950617284</v>
      </c>
      <c r="AV9" s="166">
        <v>3833.7742504409175</v>
      </c>
      <c r="AW9" s="166">
        <v>4062.1693121693124</v>
      </c>
      <c r="AX9" s="166">
        <v>4350.7495590828921</v>
      </c>
      <c r="AY9" s="166">
        <v>4762.5661375661375</v>
      </c>
      <c r="AZ9" s="166">
        <v>4945.5467372134044</v>
      </c>
      <c r="BA9" s="166">
        <v>5097.8835978835978</v>
      </c>
      <c r="BB9" s="166">
        <v>5025.7936507936511</v>
      </c>
      <c r="BC9" s="166">
        <v>4752.6455026455033</v>
      </c>
      <c r="BD9" s="166">
        <v>4637.5661375661375</v>
      </c>
      <c r="BE9" s="166">
        <v>4677.9100529100533</v>
      </c>
      <c r="BF9" s="166">
        <v>4696.6490299823627</v>
      </c>
      <c r="BG9" s="166">
        <v>4274.6913580246919</v>
      </c>
      <c r="BH9" s="166">
        <v>4269.4003527336863</v>
      </c>
      <c r="BI9" s="166">
        <v>4167.107583774251</v>
      </c>
      <c r="BJ9" s="166">
        <v>4164.4620811287477</v>
      </c>
      <c r="BK9" s="166">
        <v>4018.7389770723103</v>
      </c>
      <c r="BL9" s="166">
        <v>3698.6331569664903</v>
      </c>
      <c r="BM9" s="166">
        <v>3537.4779541446205</v>
      </c>
      <c r="BN9" s="166">
        <v>3476.1904761904761</v>
      </c>
      <c r="BO9" s="166">
        <v>3203.4832451499101</v>
      </c>
      <c r="BP9" s="166">
        <v>3506.8342151675488</v>
      </c>
      <c r="BQ9" s="166">
        <v>3273.8095238095243</v>
      </c>
      <c r="BR9" s="166">
        <v>3335.0970017636682</v>
      </c>
      <c r="BS9" s="166">
        <v>3243.3862433862437</v>
      </c>
      <c r="BT9" s="166">
        <v>3005.9523809523807</v>
      </c>
      <c r="BU9" s="166">
        <v>2894.8412698412699</v>
      </c>
      <c r="BV9" s="166">
        <v>2984.5679012345677</v>
      </c>
      <c r="BW9" s="166">
        <v>2899.2504409171074</v>
      </c>
      <c r="BX9" s="166">
        <v>2896.3844797178131</v>
      </c>
      <c r="BY9" s="166">
        <v>2856.0405643738982</v>
      </c>
      <c r="BZ9" s="166">
        <v>2798.9417989417984</v>
      </c>
      <c r="CA9" s="166">
        <v>2592.1516754850086</v>
      </c>
      <c r="CB9" s="166">
        <v>2621.9135802469136</v>
      </c>
      <c r="CC9" s="166">
        <v>2567.2398589065256</v>
      </c>
      <c r="CD9" s="166">
        <v>2465.1675485008818</v>
      </c>
      <c r="CE9" s="166">
        <v>2359.5679012345681</v>
      </c>
      <c r="CF9" s="166">
        <v>2226.4109347442682</v>
      </c>
      <c r="CG9" s="166">
        <v>2349.2063492063494</v>
      </c>
      <c r="CH9" s="166">
        <v>2441.57848324515</v>
      </c>
      <c r="CI9" s="166">
        <v>3038.139329805997</v>
      </c>
      <c r="CJ9" s="166">
        <v>3638.2275132275136</v>
      </c>
      <c r="CK9" s="166">
        <v>3760.5820105820112</v>
      </c>
      <c r="CL9" s="166">
        <v>3614.1975308641972</v>
      </c>
      <c r="CM9" s="166">
        <v>3349.2063492063489</v>
      </c>
      <c r="CN9" s="168">
        <v>3361.9929453262785</v>
      </c>
      <c r="CO9" s="166">
        <v>3595.2380952380954</v>
      </c>
      <c r="CP9" s="166">
        <v>3566.7989417989415</v>
      </c>
      <c r="CQ9" s="166">
        <v>3811.2874779541444</v>
      </c>
      <c r="CR9" s="166">
        <v>3575.1763668430331</v>
      </c>
      <c r="CS9" s="166">
        <v>3321.4285714285711</v>
      </c>
      <c r="CT9" s="166">
        <v>3268.0776014109351</v>
      </c>
      <c r="CU9" s="166">
        <v>3110.6701940035273</v>
      </c>
      <c r="CV9" s="166">
        <v>2800.7054673721341</v>
      </c>
      <c r="CW9" s="166">
        <v>2844.3562610229278</v>
      </c>
      <c r="CX9" s="166">
        <v>2722.4426807760137</v>
      </c>
      <c r="CY9" s="166">
        <v>2755.0705467372136</v>
      </c>
      <c r="CZ9" s="166">
        <v>2640.4320987654319</v>
      </c>
      <c r="DA9" s="166">
        <v>2672.1781305114637</v>
      </c>
      <c r="DB9" s="166">
        <v>2494.2680776014108</v>
      </c>
      <c r="DC9" s="166">
        <v>2610.8906525573198</v>
      </c>
      <c r="DD9" s="166">
        <v>2535.9347442680778</v>
      </c>
      <c r="DE9" s="166">
        <v>2527.1164021164018</v>
      </c>
      <c r="DF9" s="166">
        <v>2444.6649029982364</v>
      </c>
      <c r="DG9" s="166">
        <v>2463.6243386243386</v>
      </c>
      <c r="DH9" s="166">
        <v>2597.6631393298057</v>
      </c>
      <c r="DI9" s="166">
        <v>2599.8677248677245</v>
      </c>
      <c r="DJ9" s="166">
        <v>2643.5185185185187</v>
      </c>
      <c r="DK9" s="166">
        <v>2800.9259259259261</v>
      </c>
      <c r="DL9" s="166">
        <v>2931.6578483245148</v>
      </c>
      <c r="DM9" s="166">
        <v>2888.0070546737215</v>
      </c>
      <c r="DN9" s="166">
        <v>3047.1781305114641</v>
      </c>
      <c r="DO9" s="166">
        <v>3145.5026455026455</v>
      </c>
      <c r="DP9" s="166">
        <v>3214.7266313932978</v>
      </c>
      <c r="DQ9" s="166">
        <v>2903.4391534391534</v>
      </c>
      <c r="DR9" s="166">
        <v>3065.9171075837735</v>
      </c>
      <c r="DS9" s="166">
        <v>3035.2733686067022</v>
      </c>
      <c r="DT9" s="166">
        <v>2955.6878306878307</v>
      </c>
      <c r="DU9" s="166">
        <v>2874.5590828924155</v>
      </c>
      <c r="DV9" s="166">
        <v>2764.5502645502647</v>
      </c>
      <c r="DW9" s="166">
        <v>2698.1922398589068</v>
      </c>
      <c r="DX9" s="166">
        <v>2805.5555555555552</v>
      </c>
      <c r="DY9" s="166">
        <v>2827.1604938271607</v>
      </c>
      <c r="DZ9" s="166">
        <v>2743.82716049383</v>
      </c>
      <c r="EA9" s="166">
        <v>2645.723104056437</v>
      </c>
      <c r="EB9" s="166">
        <v>2585.0970017636687</v>
      </c>
      <c r="EC9" s="166">
        <v>2513.2275132275131</v>
      </c>
      <c r="ED9" s="166">
        <v>2548.5008818342149</v>
      </c>
      <c r="EE9" s="166">
        <v>2517.4162257495591</v>
      </c>
      <c r="EF9" s="166">
        <v>2490.9611992945324</v>
      </c>
      <c r="EG9" s="166">
        <v>2481.4814814814813</v>
      </c>
      <c r="EH9" s="166">
        <v>2498.6772486772484</v>
      </c>
      <c r="EI9" s="168">
        <v>2434.7442680776016</v>
      </c>
      <c r="EJ9" s="168">
        <v>2363.3156966490301</v>
      </c>
      <c r="EK9" s="168">
        <v>2257.71604938272</v>
      </c>
      <c r="EL9" s="168">
        <v>2164.2416225749562</v>
      </c>
      <c r="EM9" s="168">
        <v>2451.7195767195763</v>
      </c>
      <c r="EN9" s="168">
        <v>2416.0052910052909</v>
      </c>
      <c r="EO9" s="168">
        <v>2218.0335097001766</v>
      </c>
      <c r="EP9" s="168">
        <v>2238.9770723104057</v>
      </c>
      <c r="EQ9" s="168">
        <v>2219.3562610229278</v>
      </c>
      <c r="ER9" s="168">
        <v>2149.4708994708994</v>
      </c>
      <c r="ES9" s="168">
        <v>2081.5696649029983</v>
      </c>
      <c r="ET9" s="168">
        <v>2057.5396825396829</v>
      </c>
      <c r="EU9" s="168">
        <v>2203.9241622574955</v>
      </c>
      <c r="EV9" s="168">
        <v>2270.9435626102295</v>
      </c>
      <c r="EW9" s="168">
        <v>2117.9453262786592</v>
      </c>
      <c r="EX9" s="168">
        <v>2154.7619047619046</v>
      </c>
      <c r="EY9" s="168">
        <v>2146.1640211640211</v>
      </c>
      <c r="EZ9" s="168">
        <v>2363.9770723104057</v>
      </c>
      <c r="FA9" s="168">
        <v>2587.522045855379</v>
      </c>
      <c r="FB9" s="168">
        <v>2356.4814814814813</v>
      </c>
      <c r="FC9" s="168">
        <v>2248.6772486772488</v>
      </c>
      <c r="FD9" s="168">
        <v>2404.1005291005295</v>
      </c>
      <c r="FE9" s="168">
        <v>2401.0141093474426</v>
      </c>
      <c r="FF9" s="168">
        <v>2302.6895943562613</v>
      </c>
      <c r="FG9" s="168">
        <v>2183.641975308642</v>
      </c>
      <c r="FH9" s="168">
        <v>2285.2733686067018</v>
      </c>
      <c r="FI9" s="168">
        <v>2530.4232804232806</v>
      </c>
      <c r="FJ9" s="168">
        <v>2562.830687830688</v>
      </c>
      <c r="FK9" s="168">
        <v>2333.5537918871255</v>
      </c>
      <c r="FL9" s="168">
        <v>2418.4303350970017</v>
      </c>
      <c r="FM9" s="168">
        <v>2529.5414462081126</v>
      </c>
      <c r="FN9" s="168">
        <v>2551.3668430335097</v>
      </c>
      <c r="FO9" s="168">
        <v>2631.1728395061727</v>
      </c>
      <c r="FP9" s="168">
        <v>2653.4391534391534</v>
      </c>
      <c r="FQ9" s="168">
        <v>2690.2557319223984</v>
      </c>
      <c r="FR9" s="168">
        <v>2971.119929453263</v>
      </c>
      <c r="FS9" s="168">
        <v>3109.1269841269841</v>
      </c>
      <c r="FT9" s="168">
        <v>3356.2610229276897</v>
      </c>
      <c r="FU9" s="168">
        <v>3530.4232804232806</v>
      </c>
      <c r="FV9" s="168">
        <v>3748.2363315696653</v>
      </c>
    </row>
    <row r="10" spans="1:178">
      <c r="A10" s="37"/>
      <c r="B10" s="38"/>
    </row>
    <row r="11" spans="1:178">
      <c r="A11" s="37"/>
      <c r="B11" s="38"/>
    </row>
    <row r="12" spans="1:178">
      <c r="A12" s="37"/>
      <c r="B12" s="38"/>
    </row>
    <row r="13" spans="1:178">
      <c r="A13" s="37"/>
      <c r="B13" s="38"/>
    </row>
    <row r="14" spans="1:178">
      <c r="A14" s="37"/>
      <c r="B14" s="38"/>
    </row>
    <row r="15" spans="1:178">
      <c r="A15" s="37"/>
      <c r="B15" s="38"/>
    </row>
    <row r="16" spans="1:178">
      <c r="A16" s="37"/>
      <c r="B16" s="38"/>
    </row>
    <row r="17" spans="1:2">
      <c r="A17" s="37"/>
      <c r="B17" s="38"/>
    </row>
    <row r="18" spans="1:2">
      <c r="A18" s="37"/>
      <c r="B18" s="38"/>
    </row>
    <row r="19" spans="1:2">
      <c r="A19" s="37"/>
      <c r="B19" s="38"/>
    </row>
    <row r="20" spans="1:2">
      <c r="A20" s="37"/>
      <c r="B20" s="38"/>
    </row>
    <row r="21" spans="1:2">
      <c r="A21" s="37"/>
      <c r="B21" s="38"/>
    </row>
    <row r="22" spans="1:2">
      <c r="A22" s="37"/>
      <c r="B22" s="38"/>
    </row>
    <row r="23" spans="1:2">
      <c r="A23" s="37"/>
      <c r="B23" s="38"/>
    </row>
    <row r="24" spans="1:2">
      <c r="A24" s="37"/>
      <c r="B24" s="38"/>
    </row>
    <row r="25" spans="1:2">
      <c r="A25" s="37"/>
      <c r="B25" s="38"/>
    </row>
    <row r="26" spans="1:2">
      <c r="A26" s="37"/>
      <c r="B26" s="38"/>
    </row>
    <row r="27" spans="1:2">
      <c r="A27" s="37"/>
      <c r="B27" s="38"/>
    </row>
    <row r="28" spans="1:2">
      <c r="A28" s="37"/>
      <c r="B28" s="38"/>
    </row>
    <row r="29" spans="1:2">
      <c r="A29" s="37"/>
      <c r="B29" s="38"/>
    </row>
    <row r="30" spans="1:2">
      <c r="A30" s="37"/>
      <c r="B30" s="38"/>
    </row>
    <row r="31" spans="1:2">
      <c r="A31" s="37"/>
      <c r="B31" s="38"/>
    </row>
    <row r="32" spans="1:2">
      <c r="A32" s="37"/>
      <c r="B32" s="38"/>
    </row>
    <row r="33" spans="1:8">
      <c r="A33" s="37"/>
      <c r="B33" s="38"/>
    </row>
    <row r="34" spans="1:8">
      <c r="A34" s="37"/>
      <c r="B34" s="38"/>
    </row>
    <row r="35" spans="1:8">
      <c r="A35" s="37"/>
      <c r="B35" s="38"/>
    </row>
    <row r="36" spans="1:8">
      <c r="A36" s="37"/>
      <c r="B36" s="38"/>
    </row>
    <row r="37" spans="1:8">
      <c r="A37" s="37"/>
      <c r="B37" s="38"/>
    </row>
    <row r="38" spans="1:8">
      <c r="A38" s="37"/>
      <c r="B38" s="38"/>
    </row>
    <row r="39" spans="1:8">
      <c r="A39" s="37"/>
      <c r="B39" s="38"/>
    </row>
    <row r="40" spans="1:8">
      <c r="A40" s="37"/>
      <c r="B40" s="38"/>
    </row>
    <row r="41" spans="1:8">
      <c r="A41" s="37"/>
      <c r="B41" s="38"/>
    </row>
    <row r="42" spans="1:8">
      <c r="A42" s="37"/>
      <c r="B42" s="38"/>
    </row>
    <row r="43" spans="1:8">
      <c r="A43" s="37"/>
      <c r="B43" s="38"/>
    </row>
    <row r="44" spans="1:8">
      <c r="A44" s="37"/>
      <c r="B44" s="38"/>
    </row>
    <row r="45" spans="1:8">
      <c r="A45" s="37"/>
      <c r="B45" s="38"/>
    </row>
    <row r="46" spans="1:8">
      <c r="A46" s="37"/>
      <c r="B46" s="38"/>
      <c r="G46" s="39"/>
      <c r="H46" s="38"/>
    </row>
    <row r="47" spans="1:8">
      <c r="A47" s="37"/>
      <c r="B47" s="38"/>
      <c r="G47" s="39"/>
      <c r="H47" s="38"/>
    </row>
    <row r="48" spans="1:8">
      <c r="A48" s="37"/>
      <c r="B48" s="38"/>
      <c r="G48" s="39"/>
      <c r="H48" s="38"/>
    </row>
    <row r="49" spans="1:8">
      <c r="A49" s="37"/>
      <c r="B49" s="38"/>
      <c r="G49" s="39"/>
      <c r="H49" s="38"/>
    </row>
    <row r="50" spans="1:8">
      <c r="A50" s="37"/>
      <c r="B50" s="38"/>
    </row>
    <row r="51" spans="1:8">
      <c r="A51" s="37"/>
      <c r="B51" s="38"/>
    </row>
    <row r="52" spans="1:8">
      <c r="A52" s="37"/>
      <c r="B52" s="38"/>
    </row>
    <row r="53" spans="1:8">
      <c r="A53" s="37"/>
      <c r="B53" s="38"/>
    </row>
    <row r="54" spans="1:8">
      <c r="A54" s="37"/>
      <c r="B54" s="38"/>
    </row>
    <row r="55" spans="1:8">
      <c r="A55" s="37"/>
      <c r="B55" s="38"/>
    </row>
    <row r="56" spans="1:8">
      <c r="A56" s="37"/>
      <c r="B56" s="38"/>
    </row>
    <row r="57" spans="1:8">
      <c r="A57" s="37"/>
      <c r="B57" s="38"/>
    </row>
    <row r="58" spans="1:8">
      <c r="A58" s="37"/>
      <c r="B58" s="38"/>
    </row>
    <row r="59" spans="1:8">
      <c r="A59" s="37"/>
      <c r="B59" s="38"/>
    </row>
    <row r="60" spans="1:8">
      <c r="A60" s="37"/>
      <c r="B60" s="38"/>
    </row>
    <row r="61" spans="1:8">
      <c r="A61" s="37"/>
      <c r="B61" s="38"/>
    </row>
    <row r="62" spans="1:8">
      <c r="A62" s="37"/>
      <c r="B62" s="38"/>
    </row>
    <row r="63" spans="1:8">
      <c r="A63" s="37"/>
      <c r="B63" s="38"/>
    </row>
    <row r="64" spans="1:8">
      <c r="A64" s="37"/>
      <c r="B64" s="38"/>
    </row>
    <row r="65" spans="1:2">
      <c r="A65" s="37"/>
      <c r="B65" s="38"/>
    </row>
    <row r="66" spans="1:2">
      <c r="A66" s="37"/>
      <c r="B66" s="38"/>
    </row>
    <row r="67" spans="1:2">
      <c r="A67" s="37"/>
      <c r="B67" s="38"/>
    </row>
  </sheetData>
  <phoneticPr fontId="0" type="noConversion"/>
  <hyperlinks>
    <hyperlink ref="A2" r:id="rId1" xr:uid="{8C800406-7213-48CE-B787-384C168A360B}"/>
    <hyperlink ref="A3" r:id="rId2" xr:uid="{F94119D2-BCC4-44AB-B191-227AFC4696EA}"/>
  </hyperlinks>
  <pageMargins left="0.75" right="0.75" top="1" bottom="1" header="0.5" footer="0.5"/>
  <pageSetup paperSize="9" orientation="portrait" r:id="rId3"/>
  <headerFooter alignWithMargins="0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V205"/>
  <sheetViews>
    <sheetView zoomScaleNormal="100" workbookViewId="0">
      <pane xSplit="1" topLeftCell="B1" activePane="topRight" state="frozen"/>
      <selection pane="topRight" activeCell="U16" sqref="U16"/>
    </sheetView>
  </sheetViews>
  <sheetFormatPr defaultColWidth="9.1796875" defaultRowHeight="14.5"/>
  <cols>
    <col min="1" max="1" width="4.26953125" style="2" customWidth="1"/>
    <col min="2" max="171" width="7.54296875" style="2" customWidth="1"/>
    <col min="172" max="228" width="7.7265625" style="2" customWidth="1"/>
    <col min="229" max="16384" width="9.1796875" style="2"/>
  </cols>
  <sheetData>
    <row r="1" spans="1:178" ht="18" customHeight="1">
      <c r="A1" s="120" t="s">
        <v>380</v>
      </c>
      <c r="B1" s="1"/>
      <c r="C1" s="1"/>
      <c r="D1" s="1"/>
      <c r="E1" s="1"/>
    </row>
    <row r="2" spans="1:178">
      <c r="A2" s="105" t="s">
        <v>407</v>
      </c>
    </row>
    <row r="3" spans="1:178">
      <c r="B3" s="196"/>
    </row>
    <row r="4" spans="1:178">
      <c r="B4" s="122" t="s">
        <v>381</v>
      </c>
    </row>
    <row r="6" spans="1:178" s="11" customFormat="1" ht="15" customHeight="1">
      <c r="A6" s="8"/>
      <c r="B6" s="9" t="s">
        <v>122</v>
      </c>
      <c r="C6" s="9" t="s">
        <v>123</v>
      </c>
      <c r="D6" s="9" t="s">
        <v>124</v>
      </c>
      <c r="E6" s="9" t="s">
        <v>125</v>
      </c>
      <c r="F6" s="9" t="s">
        <v>126</v>
      </c>
      <c r="G6" s="9" t="s">
        <v>127</v>
      </c>
      <c r="H6" s="9" t="s">
        <v>128</v>
      </c>
      <c r="I6" s="9" t="s">
        <v>129</v>
      </c>
      <c r="J6" s="9" t="s">
        <v>130</v>
      </c>
      <c r="K6" s="9" t="s">
        <v>131</v>
      </c>
      <c r="L6" s="9" t="s">
        <v>132</v>
      </c>
      <c r="M6" s="9" t="s">
        <v>133</v>
      </c>
      <c r="N6" s="9" t="s">
        <v>134</v>
      </c>
      <c r="O6" s="9" t="s">
        <v>135</v>
      </c>
      <c r="P6" s="9" t="s">
        <v>136</v>
      </c>
      <c r="Q6" s="9" t="s">
        <v>137</v>
      </c>
      <c r="R6" s="9" t="s">
        <v>138</v>
      </c>
      <c r="S6" s="9" t="s">
        <v>139</v>
      </c>
      <c r="T6" s="9" t="s">
        <v>140</v>
      </c>
      <c r="U6" s="9" t="s">
        <v>141</v>
      </c>
      <c r="V6" s="9" t="s">
        <v>142</v>
      </c>
      <c r="W6" s="9" t="s">
        <v>143</v>
      </c>
      <c r="X6" s="9" t="s">
        <v>144</v>
      </c>
      <c r="Y6" s="9" t="s">
        <v>145</v>
      </c>
      <c r="Z6" s="9" t="s">
        <v>146</v>
      </c>
      <c r="AA6" s="9" t="s">
        <v>147</v>
      </c>
      <c r="AB6" s="9" t="s">
        <v>148</v>
      </c>
      <c r="AC6" s="9" t="s">
        <v>149</v>
      </c>
      <c r="AD6" s="9" t="s">
        <v>150</v>
      </c>
      <c r="AE6" s="9" t="s">
        <v>151</v>
      </c>
      <c r="AF6" s="9" t="s">
        <v>152</v>
      </c>
      <c r="AG6" s="9" t="s">
        <v>153</v>
      </c>
      <c r="AH6" s="9" t="s">
        <v>154</v>
      </c>
      <c r="AI6" s="10" t="s">
        <v>155</v>
      </c>
      <c r="AJ6" s="10" t="s">
        <v>156</v>
      </c>
      <c r="AK6" s="10" t="s">
        <v>157</v>
      </c>
      <c r="AL6" s="10" t="s">
        <v>158</v>
      </c>
      <c r="AM6" s="10" t="s">
        <v>159</v>
      </c>
      <c r="AN6" s="10" t="s">
        <v>160</v>
      </c>
      <c r="AO6" s="10" t="s">
        <v>161</v>
      </c>
      <c r="AP6" s="10" t="s">
        <v>162</v>
      </c>
      <c r="AQ6" s="10" t="s">
        <v>163</v>
      </c>
      <c r="AR6" s="10" t="s">
        <v>164</v>
      </c>
      <c r="AS6" s="10" t="s">
        <v>165</v>
      </c>
      <c r="AT6" s="10" t="s">
        <v>166</v>
      </c>
      <c r="AU6" s="10" t="s">
        <v>167</v>
      </c>
      <c r="AV6" s="10" t="s">
        <v>168</v>
      </c>
      <c r="AW6" s="10" t="s">
        <v>169</v>
      </c>
      <c r="AX6" s="10" t="s">
        <v>170</v>
      </c>
      <c r="AY6" s="10" t="s">
        <v>171</v>
      </c>
      <c r="AZ6" s="10" t="s">
        <v>172</v>
      </c>
      <c r="BA6" s="10" t="s">
        <v>173</v>
      </c>
      <c r="BB6" s="10" t="s">
        <v>174</v>
      </c>
      <c r="BC6" s="10" t="s">
        <v>175</v>
      </c>
      <c r="BD6" s="10" t="s">
        <v>176</v>
      </c>
      <c r="BE6" s="10" t="s">
        <v>177</v>
      </c>
      <c r="BF6" s="10" t="s">
        <v>178</v>
      </c>
      <c r="BG6" s="10" t="s">
        <v>179</v>
      </c>
      <c r="BH6" s="10" t="s">
        <v>180</v>
      </c>
      <c r="BI6" s="10" t="s">
        <v>181</v>
      </c>
      <c r="BJ6" s="10" t="s">
        <v>182</v>
      </c>
      <c r="BK6" s="10" t="s">
        <v>183</v>
      </c>
      <c r="BL6" s="10" t="s">
        <v>184</v>
      </c>
      <c r="BM6" s="10" t="s">
        <v>185</v>
      </c>
      <c r="BN6" s="10" t="s">
        <v>186</v>
      </c>
      <c r="BO6" s="10" t="s">
        <v>187</v>
      </c>
      <c r="BP6" s="10" t="s">
        <v>188</v>
      </c>
      <c r="BQ6" s="10" t="s">
        <v>189</v>
      </c>
      <c r="BR6" s="10" t="s">
        <v>190</v>
      </c>
      <c r="BS6" s="10" t="s">
        <v>191</v>
      </c>
      <c r="BT6" s="10" t="s">
        <v>192</v>
      </c>
      <c r="BU6" s="10" t="s">
        <v>193</v>
      </c>
      <c r="BV6" s="10" t="s">
        <v>194</v>
      </c>
      <c r="BW6" s="10" t="s">
        <v>195</v>
      </c>
      <c r="BX6" s="10" t="s">
        <v>196</v>
      </c>
      <c r="BY6" s="10" t="s">
        <v>197</v>
      </c>
      <c r="BZ6" s="10" t="s">
        <v>198</v>
      </c>
      <c r="CA6" s="10" t="s">
        <v>199</v>
      </c>
      <c r="CB6" s="10" t="s">
        <v>201</v>
      </c>
      <c r="CC6" s="10" t="s">
        <v>202</v>
      </c>
      <c r="CD6" s="10" t="s">
        <v>203</v>
      </c>
      <c r="CE6" s="10" t="s">
        <v>204</v>
      </c>
      <c r="CF6" s="10" t="s">
        <v>205</v>
      </c>
      <c r="CG6" s="10" t="s">
        <v>206</v>
      </c>
      <c r="CH6" s="10" t="s">
        <v>222</v>
      </c>
      <c r="CI6" s="10" t="s">
        <v>223</v>
      </c>
      <c r="CJ6" s="10" t="s">
        <v>224</v>
      </c>
      <c r="CK6" s="10" t="s">
        <v>225</v>
      </c>
      <c r="CL6" s="10" t="s">
        <v>226</v>
      </c>
      <c r="CM6" s="10" t="s">
        <v>227</v>
      </c>
      <c r="CN6" s="10" t="s">
        <v>228</v>
      </c>
      <c r="CO6" s="10" t="s">
        <v>229</v>
      </c>
      <c r="CP6" s="10" t="s">
        <v>230</v>
      </c>
      <c r="CQ6" s="10" t="s">
        <v>231</v>
      </c>
      <c r="CR6" s="10" t="s">
        <v>232</v>
      </c>
      <c r="CS6" s="10" t="s">
        <v>233</v>
      </c>
      <c r="CT6" s="10" t="s">
        <v>234</v>
      </c>
      <c r="CU6" s="10" t="s">
        <v>236</v>
      </c>
      <c r="CV6" s="10" t="s">
        <v>271</v>
      </c>
      <c r="CW6" s="10" t="s">
        <v>277</v>
      </c>
      <c r="CX6" s="10" t="s">
        <v>278</v>
      </c>
      <c r="CY6" s="10" t="s">
        <v>279</v>
      </c>
      <c r="CZ6" s="10" t="s">
        <v>280</v>
      </c>
      <c r="DA6" s="10" t="s">
        <v>281</v>
      </c>
      <c r="DB6" s="10" t="s">
        <v>282</v>
      </c>
      <c r="DC6" s="10" t="s">
        <v>283</v>
      </c>
      <c r="DD6" s="10" t="s">
        <v>284</v>
      </c>
      <c r="DE6" s="10" t="s">
        <v>285</v>
      </c>
      <c r="DF6" s="10" t="s">
        <v>286</v>
      </c>
      <c r="DG6" s="10" t="s">
        <v>288</v>
      </c>
      <c r="DH6" s="10" t="s">
        <v>290</v>
      </c>
      <c r="DI6" s="10" t="s">
        <v>291</v>
      </c>
      <c r="DJ6" s="10" t="s">
        <v>292</v>
      </c>
      <c r="DK6" s="10" t="s">
        <v>293</v>
      </c>
      <c r="DL6" s="10" t="s">
        <v>294</v>
      </c>
      <c r="DM6" s="10" t="s">
        <v>295</v>
      </c>
      <c r="DN6" s="10" t="s">
        <v>296</v>
      </c>
      <c r="DO6" s="10" t="s">
        <v>297</v>
      </c>
      <c r="DP6" s="10" t="s">
        <v>298</v>
      </c>
      <c r="DQ6" s="10" t="s">
        <v>299</v>
      </c>
      <c r="DR6" s="10" t="s">
        <v>300</v>
      </c>
      <c r="DS6" s="10" t="s">
        <v>303</v>
      </c>
      <c r="DT6" s="10" t="s">
        <v>304</v>
      </c>
      <c r="DU6" s="10" t="s">
        <v>305</v>
      </c>
      <c r="DV6" s="10" t="s">
        <v>308</v>
      </c>
      <c r="DW6" s="10" t="s">
        <v>309</v>
      </c>
      <c r="DX6" s="10" t="s">
        <v>310</v>
      </c>
      <c r="DY6" s="10" t="s">
        <v>311</v>
      </c>
      <c r="DZ6" s="10" t="s">
        <v>312</v>
      </c>
      <c r="EA6" s="10" t="s">
        <v>313</v>
      </c>
      <c r="EB6" s="10" t="s">
        <v>314</v>
      </c>
      <c r="EC6" s="10" t="s">
        <v>321</v>
      </c>
      <c r="ED6" s="10" t="s">
        <v>337</v>
      </c>
      <c r="EE6" s="10" t="s">
        <v>338</v>
      </c>
      <c r="EF6" s="10" t="s">
        <v>339</v>
      </c>
      <c r="EG6" s="10" t="s">
        <v>340</v>
      </c>
      <c r="EH6" s="10" t="s">
        <v>341</v>
      </c>
      <c r="EI6" s="10" t="s">
        <v>342</v>
      </c>
      <c r="EJ6" s="10" t="s">
        <v>343</v>
      </c>
      <c r="EK6" s="10" t="s">
        <v>344</v>
      </c>
      <c r="EL6" s="10" t="s">
        <v>345</v>
      </c>
      <c r="EM6" s="10" t="s">
        <v>322</v>
      </c>
      <c r="EN6" s="10" t="s">
        <v>323</v>
      </c>
      <c r="EO6" s="10" t="s">
        <v>324</v>
      </c>
      <c r="EP6" s="10" t="s">
        <v>346</v>
      </c>
      <c r="EQ6" s="10" t="s">
        <v>347</v>
      </c>
      <c r="ER6" s="10" t="s">
        <v>348</v>
      </c>
      <c r="ES6" s="10" t="s">
        <v>349</v>
      </c>
      <c r="ET6" s="10" t="s">
        <v>351</v>
      </c>
      <c r="EU6" s="10" t="s">
        <v>352</v>
      </c>
      <c r="EV6" s="10" t="s">
        <v>353</v>
      </c>
      <c r="EW6" s="10" t="s">
        <v>354</v>
      </c>
      <c r="EX6" s="10" t="s">
        <v>355</v>
      </c>
      <c r="EY6" s="10" t="s">
        <v>356</v>
      </c>
      <c r="EZ6" s="10" t="s">
        <v>358</v>
      </c>
      <c r="FA6" s="10" t="s">
        <v>359</v>
      </c>
      <c r="FB6" s="10" t="s">
        <v>360</v>
      </c>
      <c r="FC6" s="10" t="s">
        <v>364</v>
      </c>
      <c r="FD6" s="10" t="s">
        <v>365</v>
      </c>
      <c r="FE6" s="10" t="s">
        <v>366</v>
      </c>
      <c r="FF6" s="10" t="s">
        <v>368</v>
      </c>
      <c r="FG6" s="10" t="s">
        <v>378</v>
      </c>
      <c r="FH6" s="10" t="s">
        <v>382</v>
      </c>
      <c r="FI6" s="10" t="s">
        <v>383</v>
      </c>
      <c r="FJ6" s="10" t="s">
        <v>384</v>
      </c>
      <c r="FK6" s="10" t="s">
        <v>385</v>
      </c>
      <c r="FL6" s="10" t="s">
        <v>386</v>
      </c>
      <c r="FM6" s="10" t="s">
        <v>387</v>
      </c>
      <c r="FN6" s="10" t="s">
        <v>388</v>
      </c>
      <c r="FO6" s="10" t="s">
        <v>395</v>
      </c>
      <c r="FP6" s="10" t="s">
        <v>399</v>
      </c>
      <c r="FQ6" s="10" t="s">
        <v>401</v>
      </c>
      <c r="FR6" s="10" t="s">
        <v>402</v>
      </c>
      <c r="FS6" s="10" t="s">
        <v>403</v>
      </c>
      <c r="FT6" s="10" t="s">
        <v>404</v>
      </c>
      <c r="FU6" s="10" t="s">
        <v>405</v>
      </c>
      <c r="FV6" s="10" t="s">
        <v>406</v>
      </c>
    </row>
    <row r="7" spans="1:178" s="3" customFormat="1" ht="20.149999999999999" customHeight="1">
      <c r="A7" s="5" t="s">
        <v>379</v>
      </c>
      <c r="B7" s="200">
        <v>81.880522759396897</v>
      </c>
      <c r="C7" s="200">
        <v>83.457238029094441</v>
      </c>
      <c r="D7" s="200">
        <v>84.669849634001892</v>
      </c>
      <c r="E7" s="200">
        <v>87.577559427070852</v>
      </c>
      <c r="F7" s="200">
        <v>90.31841979806093</v>
      </c>
      <c r="G7" s="200">
        <v>95.506709120337263</v>
      </c>
      <c r="H7" s="200">
        <v>99.915605755670683</v>
      </c>
      <c r="I7" s="200">
        <v>103.68205369105053</v>
      </c>
      <c r="J7" s="200">
        <v>110.09067394321464</v>
      </c>
      <c r="K7" s="200">
        <v>112.76863651282953</v>
      </c>
      <c r="L7" s="200">
        <v>115.7734373446341</v>
      </c>
      <c r="M7" s="200">
        <v>119.89980075959532</v>
      </c>
      <c r="N7" s="200">
        <v>116.74289964980311</v>
      </c>
      <c r="O7" s="200">
        <v>124.53643706101698</v>
      </c>
      <c r="P7" s="200">
        <v>128.4675812824542</v>
      </c>
      <c r="Q7" s="200">
        <v>126.81957060023504</v>
      </c>
      <c r="R7" s="200">
        <v>126.48843578353998</v>
      </c>
      <c r="S7" s="200">
        <v>128.91308207359657</v>
      </c>
      <c r="T7" s="200">
        <v>126.55570106924081</v>
      </c>
      <c r="U7" s="200">
        <v>117.80060912008969</v>
      </c>
      <c r="V7" s="200">
        <v>109.68725259757591</v>
      </c>
      <c r="W7" s="200">
        <v>94.924553616224756</v>
      </c>
      <c r="X7" s="200">
        <v>87.107407913434315</v>
      </c>
      <c r="Y7" s="200">
        <v>83.631038001450221</v>
      </c>
      <c r="Z7" s="200">
        <v>89.619358007514521</v>
      </c>
      <c r="AA7" s="200">
        <v>87.270692837865937</v>
      </c>
      <c r="AB7" s="200">
        <v>87.124456083375648</v>
      </c>
      <c r="AC7" s="200">
        <v>90.437956674787728</v>
      </c>
      <c r="AD7" s="200">
        <v>96.794989944891014</v>
      </c>
      <c r="AE7" s="200">
        <v>96.779926130910638</v>
      </c>
      <c r="AF7" s="200">
        <v>94.062417737215767</v>
      </c>
      <c r="AG7" s="200">
        <v>96.916890513556467</v>
      </c>
      <c r="AH7" s="200">
        <v>96.488106701659646</v>
      </c>
      <c r="AI7" s="200">
        <v>98.293669344524986</v>
      </c>
      <c r="AJ7" s="200">
        <v>102.46412767654409</v>
      </c>
      <c r="AK7" s="200">
        <v>104.38418772372697</v>
      </c>
      <c r="AL7" s="200">
        <v>101.52522305139313</v>
      </c>
      <c r="AM7" s="200">
        <v>99.00835397373092</v>
      </c>
      <c r="AN7" s="200">
        <v>96.336919102862268</v>
      </c>
      <c r="AO7" s="200">
        <v>96.872046593806033</v>
      </c>
      <c r="AP7" s="200">
        <v>96.315711954908821</v>
      </c>
      <c r="AQ7" s="200">
        <v>95.778300536338236</v>
      </c>
      <c r="AR7" s="200">
        <v>99.989325823356822</v>
      </c>
      <c r="AS7" s="200">
        <v>107.69737180000412</v>
      </c>
      <c r="AT7" s="200">
        <v>114.16599411681119</v>
      </c>
      <c r="AU7" s="200">
        <v>120.10716372157586</v>
      </c>
      <c r="AV7" s="200">
        <v>124.15632523592417</v>
      </c>
      <c r="AW7" s="200">
        <v>129.34701030063681</v>
      </c>
      <c r="AX7" s="200">
        <v>120.43000894513854</v>
      </c>
      <c r="AY7" s="200">
        <v>123.97512601025598</v>
      </c>
      <c r="AZ7" s="200">
        <v>120.96352326823705</v>
      </c>
      <c r="BA7" s="200">
        <v>122.89213135547719</v>
      </c>
      <c r="BB7" s="200">
        <v>121.75982029967143</v>
      </c>
      <c r="BC7" s="200">
        <v>121.57304894129864</v>
      </c>
      <c r="BD7" s="200">
        <v>119.99032157995228</v>
      </c>
      <c r="BE7" s="200">
        <v>119.79010924860245</v>
      </c>
      <c r="BF7" s="200">
        <v>117.47734174405871</v>
      </c>
      <c r="BG7" s="200">
        <v>113.25255141751751</v>
      </c>
      <c r="BH7" s="200">
        <v>113.6131630730187</v>
      </c>
      <c r="BI7" s="200">
        <v>109.95729622693489</v>
      </c>
      <c r="BJ7" s="200">
        <v>111.07357563465081</v>
      </c>
      <c r="BK7" s="200">
        <v>113.77921705625586</v>
      </c>
      <c r="BL7" s="200">
        <v>114.12419839929919</v>
      </c>
      <c r="BM7" s="200">
        <v>112.86962692938624</v>
      </c>
      <c r="BN7" s="200">
        <v>108.02390442264245</v>
      </c>
      <c r="BO7" s="200">
        <v>105.14678690781692</v>
      </c>
      <c r="BP7" s="200">
        <v>110.82618368886121</v>
      </c>
      <c r="BQ7" s="200">
        <v>111.93788574642052</v>
      </c>
      <c r="BR7" s="200">
        <v>113.63403891240149</v>
      </c>
      <c r="BS7" s="200">
        <v>112.56232874367727</v>
      </c>
      <c r="BT7" s="200">
        <v>112.19710103787173</v>
      </c>
      <c r="BU7" s="200">
        <v>111.49474897401048</v>
      </c>
      <c r="BV7" s="200">
        <v>112.46128108948929</v>
      </c>
      <c r="BW7" s="200">
        <v>112.33515865965762</v>
      </c>
      <c r="BX7" s="200">
        <v>112.00341312862361</v>
      </c>
      <c r="BY7" s="200">
        <v>111.9885090707798</v>
      </c>
      <c r="BZ7" s="200">
        <v>111.27764523445262</v>
      </c>
      <c r="CA7" s="200">
        <v>110.21288515103787</v>
      </c>
      <c r="CB7" s="200">
        <v>107.45675264792649</v>
      </c>
      <c r="CC7" s="200">
        <v>105.86595496430778</v>
      </c>
      <c r="CD7" s="200">
        <v>106.09561538041967</v>
      </c>
      <c r="CE7" s="200">
        <v>108.23585775478452</v>
      </c>
      <c r="CF7" s="200">
        <v>108.16793659202648</v>
      </c>
      <c r="CG7" s="200">
        <v>107.7270359546105</v>
      </c>
      <c r="CH7" s="200">
        <v>107.43242351533399</v>
      </c>
      <c r="CI7" s="200">
        <v>109.50686726958163</v>
      </c>
      <c r="CJ7" s="200">
        <v>112.86252502082685</v>
      </c>
      <c r="CK7" s="200">
        <v>112.26719807370881</v>
      </c>
      <c r="CL7" s="200">
        <v>112.12744307652692</v>
      </c>
      <c r="CM7" s="200">
        <v>110.2710026954018</v>
      </c>
      <c r="CN7" s="200">
        <v>107.57308949719433</v>
      </c>
      <c r="CO7" s="200">
        <v>104.47846911131633</v>
      </c>
      <c r="CP7" s="200">
        <v>101.08352060200762</v>
      </c>
      <c r="CQ7" s="200">
        <v>101.08815184784699</v>
      </c>
      <c r="CR7" s="200">
        <v>100.05390869817987</v>
      </c>
      <c r="CS7" s="200">
        <v>97.201427408871851</v>
      </c>
      <c r="CT7" s="200">
        <v>102.95577430515121</v>
      </c>
      <c r="CU7" s="200">
        <v>100.64381299919781</v>
      </c>
      <c r="CV7" s="200">
        <v>97.736747003860174</v>
      </c>
      <c r="CW7" s="200">
        <v>96.808036697411112</v>
      </c>
      <c r="CX7" s="200">
        <v>97.148027652697593</v>
      </c>
      <c r="CY7" s="200">
        <v>96.64935570122222</v>
      </c>
      <c r="CZ7" s="200">
        <v>95.895029800396088</v>
      </c>
      <c r="DA7" s="200">
        <v>91.564857744194185</v>
      </c>
      <c r="DB7" s="200">
        <v>91.008618864610284</v>
      </c>
      <c r="DC7" s="200">
        <v>92.385956853074902</v>
      </c>
      <c r="DD7" s="200">
        <v>89.664941133032158</v>
      </c>
      <c r="DE7" s="200">
        <v>89.004150897424296</v>
      </c>
      <c r="DF7" s="200">
        <v>90.28432784463763</v>
      </c>
      <c r="DG7" s="200">
        <v>91.542619830982957</v>
      </c>
      <c r="DH7" s="200">
        <v>93.004423344359964</v>
      </c>
      <c r="DI7" s="200">
        <v>94.869529542075085</v>
      </c>
      <c r="DJ7" s="200">
        <v>96.366893150840895</v>
      </c>
      <c r="DK7" s="200">
        <v>99.826330711751751</v>
      </c>
      <c r="DL7" s="200">
        <v>98.910520781224847</v>
      </c>
      <c r="DM7" s="200">
        <v>101.37714462866627</v>
      </c>
      <c r="DN7" s="200">
        <v>102.21793153368324</v>
      </c>
      <c r="DO7" s="200">
        <v>102.0494022039872</v>
      </c>
      <c r="DP7" s="200">
        <v>101.91224737160607</v>
      </c>
      <c r="DQ7" s="200">
        <v>101.15236206154945</v>
      </c>
      <c r="DR7" s="200">
        <v>100.42325491017445</v>
      </c>
      <c r="DS7" s="200">
        <v>100.85301491998871</v>
      </c>
      <c r="DT7" s="200">
        <v>98.925969289253928</v>
      </c>
      <c r="DU7" s="200">
        <v>97.790805153790387</v>
      </c>
      <c r="DV7" s="200">
        <v>100.11401104840631</v>
      </c>
      <c r="DW7" s="200">
        <v>100.70009957440111</v>
      </c>
      <c r="DX7" s="200">
        <v>103.02995998358347</v>
      </c>
      <c r="DY7" s="200">
        <v>102.10979350696994</v>
      </c>
      <c r="DZ7" s="200">
        <v>102.67208918752344</v>
      </c>
      <c r="EA7" s="200">
        <v>101.67061495996322</v>
      </c>
      <c r="EB7" s="200">
        <v>101.69287298479972</v>
      </c>
      <c r="EC7" s="200">
        <v>99.098315733303295</v>
      </c>
      <c r="ED7" s="200">
        <v>95.07412985517297</v>
      </c>
      <c r="EE7" s="200">
        <v>96.141249124240133</v>
      </c>
      <c r="EF7" s="200">
        <v>97.298127813686236</v>
      </c>
      <c r="EG7" s="200">
        <v>96.802630872802212</v>
      </c>
      <c r="EH7" s="200">
        <v>96.897028550259932</v>
      </c>
      <c r="EI7" s="200">
        <v>95.214209703626068</v>
      </c>
      <c r="EJ7" s="200">
        <v>93.370601016747131</v>
      </c>
      <c r="EK7" s="200">
        <v>94.256548711311893</v>
      </c>
      <c r="EL7" s="200">
        <v>92.585224154582619</v>
      </c>
      <c r="EM7" s="200">
        <v>91.665373973627297</v>
      </c>
      <c r="EN7" s="200">
        <v>90.589868207521377</v>
      </c>
      <c r="EO7" s="200">
        <v>90.628675139350563</v>
      </c>
      <c r="EP7" s="200">
        <v>93.769061112202849</v>
      </c>
      <c r="EQ7" s="200">
        <v>94.500514065388003</v>
      </c>
      <c r="ER7" s="200">
        <v>93.644180080538717</v>
      </c>
      <c r="ES7" s="200">
        <v>94.106869225227655</v>
      </c>
      <c r="ET7" s="200">
        <v>94.715091579729659</v>
      </c>
      <c r="EU7" s="200">
        <v>95.818767929249972</v>
      </c>
      <c r="EV7" s="200">
        <v>95.603261471400856</v>
      </c>
      <c r="EW7" s="200">
        <v>94.517681381967122</v>
      </c>
      <c r="EX7" s="200">
        <v>93.823887873246363</v>
      </c>
      <c r="EY7" s="200">
        <v>95.718652478241097</v>
      </c>
      <c r="EZ7" s="200">
        <v>99.124556830908247</v>
      </c>
      <c r="FA7" s="200">
        <v>101.51929052448358</v>
      </c>
      <c r="FB7" s="200">
        <v>103.60356797618135</v>
      </c>
      <c r="FC7" s="200">
        <v>100.44709633893625</v>
      </c>
      <c r="FD7" s="200">
        <v>96.111787245346221</v>
      </c>
      <c r="FE7" s="200">
        <v>93.411888057426026</v>
      </c>
      <c r="FF7" s="200">
        <v>91.948013479099998</v>
      </c>
      <c r="FG7" s="200">
        <v>94.066513855095593</v>
      </c>
      <c r="FH7" s="200">
        <v>94.957750107133904</v>
      </c>
      <c r="FI7" s="200">
        <v>96.918331724313077</v>
      </c>
      <c r="FJ7" s="200">
        <v>98.942644588338197</v>
      </c>
      <c r="FK7" s="200">
        <v>102.29596687071245</v>
      </c>
      <c r="FL7" s="200">
        <v>106.56186050383316</v>
      </c>
      <c r="FM7" s="200">
        <v>109.60086617402646</v>
      </c>
      <c r="FN7" s="200">
        <v>112.7</v>
      </c>
      <c r="FO7" s="200">
        <v>115.81491989066556</v>
      </c>
      <c r="FP7" s="200">
        <v>118.49192647013093</v>
      </c>
      <c r="FQ7" s="200">
        <v>121.2291712805805</v>
      </c>
      <c r="FR7" s="200">
        <v>127.18437817444735</v>
      </c>
      <c r="FS7" s="200">
        <v>124.35677063800274</v>
      </c>
      <c r="FT7" s="200">
        <v>123.7069986293458</v>
      </c>
      <c r="FU7" s="200">
        <v>127.80614491964022</v>
      </c>
      <c r="FV7" s="200">
        <v>129.33247476711341</v>
      </c>
    </row>
    <row r="8" spans="1:178" s="12" customFormat="1">
      <c r="BV8" s="4"/>
      <c r="BW8" s="6"/>
    </row>
    <row r="9" spans="1:178">
      <c r="BV9" s="4"/>
      <c r="BW9" s="4"/>
      <c r="BX9" s="4"/>
      <c r="DH9" s="6"/>
      <c r="ED9" s="6"/>
      <c r="EJ9" s="6"/>
      <c r="EM9" s="163"/>
      <c r="FJ9" s="197"/>
      <c r="FK9" s="198"/>
      <c r="FL9" s="197"/>
      <c r="FN9" s="197"/>
      <c r="FO9" s="198"/>
      <c r="FQ9" s="197"/>
      <c r="FR9" s="204"/>
    </row>
    <row r="10" spans="1:178"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DH10" s="6"/>
      <c r="ED10" s="6"/>
      <c r="EG10" s="149"/>
      <c r="EJ10" s="6"/>
      <c r="EL10" s="169"/>
      <c r="EM10" s="170"/>
      <c r="FI10" s="197"/>
      <c r="FJ10" s="197"/>
      <c r="FK10" s="197"/>
      <c r="FL10" s="198"/>
      <c r="FN10" s="197"/>
      <c r="FO10" s="198"/>
      <c r="FQ10" s="197"/>
      <c r="FR10" s="204"/>
    </row>
    <row r="11" spans="1:178">
      <c r="DH11" s="6"/>
      <c r="ED11" s="6"/>
      <c r="EG11" s="149"/>
      <c r="EJ11" s="149"/>
      <c r="EL11" s="169"/>
      <c r="EM11" s="170"/>
      <c r="FI11" s="197"/>
      <c r="FJ11" s="197"/>
      <c r="FK11" s="197"/>
      <c r="FL11" s="199"/>
      <c r="FN11" s="197"/>
      <c r="FO11" s="198"/>
      <c r="FQ11" s="197"/>
      <c r="FR11" s="204"/>
    </row>
    <row r="12" spans="1:178">
      <c r="ED12" s="6"/>
      <c r="EG12" s="149"/>
      <c r="EJ12" s="149"/>
      <c r="EL12" s="169"/>
      <c r="EM12" s="170"/>
      <c r="FI12" s="197"/>
      <c r="FJ12" s="204"/>
      <c r="FK12" s="197"/>
      <c r="FL12" s="199"/>
      <c r="FN12" s="197"/>
      <c r="FO12" s="198"/>
    </row>
    <row r="13" spans="1:178">
      <c r="ED13" s="6"/>
      <c r="EG13" s="149"/>
      <c r="EJ13" s="149"/>
      <c r="EL13" s="169"/>
      <c r="EM13" s="170"/>
      <c r="FK13" s="197"/>
      <c r="FL13" s="199"/>
      <c r="FN13" s="197"/>
      <c r="FO13" s="198"/>
    </row>
    <row r="14" spans="1:178">
      <c r="ED14" s="6"/>
      <c r="EJ14" s="149"/>
      <c r="EL14" s="169"/>
      <c r="EM14" s="170"/>
      <c r="FN14" s="197"/>
      <c r="FO14" s="199"/>
    </row>
    <row r="15" spans="1:178">
      <c r="EJ15" s="149"/>
      <c r="EL15" s="169"/>
      <c r="EM15" s="170"/>
      <c r="FN15" s="197"/>
      <c r="FO15" s="199"/>
    </row>
    <row r="16" spans="1:178">
      <c r="EJ16" s="149"/>
      <c r="EL16" s="169"/>
      <c r="EM16" s="170"/>
      <c r="FN16" s="197"/>
      <c r="FO16" s="199"/>
    </row>
    <row r="17" spans="2:171">
      <c r="EJ17" s="149"/>
      <c r="EL17" s="169"/>
      <c r="EM17" s="170"/>
      <c r="FN17" s="197"/>
      <c r="FO17" s="199"/>
    </row>
    <row r="30" spans="2:171" s="199" customFormat="1">
      <c r="B30" s="197"/>
      <c r="C30" s="198"/>
    </row>
    <row r="31" spans="2:171" s="199" customFormat="1">
      <c r="B31" s="197"/>
      <c r="C31" s="198"/>
    </row>
    <row r="32" spans="2:171" s="199" customFormat="1">
      <c r="B32" s="197"/>
      <c r="C32" s="198"/>
    </row>
    <row r="33" spans="2:3" s="199" customFormat="1">
      <c r="B33" s="197"/>
      <c r="C33" s="198"/>
    </row>
    <row r="34" spans="2:3" s="199" customFormat="1">
      <c r="B34" s="197"/>
      <c r="C34" s="198"/>
    </row>
    <row r="35" spans="2:3" s="199" customFormat="1">
      <c r="B35" s="197"/>
      <c r="C35" s="198"/>
    </row>
    <row r="36" spans="2:3" s="199" customFormat="1">
      <c r="B36" s="197"/>
      <c r="C36" s="198"/>
    </row>
    <row r="37" spans="2:3" s="199" customFormat="1">
      <c r="B37" s="197"/>
      <c r="C37" s="198"/>
    </row>
    <row r="38" spans="2:3" s="199" customFormat="1">
      <c r="B38" s="197"/>
      <c r="C38" s="198"/>
    </row>
    <row r="39" spans="2:3" s="199" customFormat="1">
      <c r="B39" s="197"/>
      <c r="C39" s="198"/>
    </row>
    <row r="40" spans="2:3" s="199" customFormat="1">
      <c r="B40" s="197"/>
      <c r="C40" s="198"/>
    </row>
    <row r="41" spans="2:3" s="199" customFormat="1">
      <c r="B41" s="197"/>
      <c r="C41" s="198"/>
    </row>
    <row r="42" spans="2:3" s="199" customFormat="1">
      <c r="B42" s="197"/>
      <c r="C42" s="198"/>
    </row>
    <row r="43" spans="2:3" s="199" customFormat="1">
      <c r="B43" s="197"/>
      <c r="C43" s="198"/>
    </row>
    <row r="44" spans="2:3" s="199" customFormat="1">
      <c r="B44" s="197"/>
      <c r="C44" s="198"/>
    </row>
    <row r="45" spans="2:3" s="199" customFormat="1">
      <c r="B45" s="197"/>
      <c r="C45" s="198"/>
    </row>
    <row r="46" spans="2:3" s="199" customFormat="1">
      <c r="B46" s="197"/>
      <c r="C46" s="198"/>
    </row>
    <row r="47" spans="2:3" s="199" customFormat="1">
      <c r="B47" s="197"/>
      <c r="C47" s="198"/>
    </row>
    <row r="48" spans="2:3" s="199" customFormat="1">
      <c r="B48" s="197"/>
      <c r="C48" s="198"/>
    </row>
    <row r="49" spans="2:3" s="199" customFormat="1">
      <c r="B49" s="197"/>
      <c r="C49" s="198"/>
    </row>
    <row r="50" spans="2:3" s="199" customFormat="1">
      <c r="B50" s="197"/>
      <c r="C50" s="198"/>
    </row>
    <row r="51" spans="2:3" s="199" customFormat="1">
      <c r="B51" s="197"/>
      <c r="C51" s="198"/>
    </row>
    <row r="52" spans="2:3" s="199" customFormat="1">
      <c r="B52" s="197"/>
      <c r="C52" s="198"/>
    </row>
    <row r="53" spans="2:3" s="199" customFormat="1">
      <c r="B53" s="197"/>
      <c r="C53" s="198"/>
    </row>
    <row r="54" spans="2:3" s="199" customFormat="1">
      <c r="B54" s="197"/>
      <c r="C54" s="198"/>
    </row>
    <row r="55" spans="2:3" s="199" customFormat="1">
      <c r="B55" s="197"/>
      <c r="C55" s="198"/>
    </row>
    <row r="56" spans="2:3" s="199" customFormat="1">
      <c r="B56" s="197"/>
      <c r="C56" s="198"/>
    </row>
    <row r="57" spans="2:3" s="199" customFormat="1">
      <c r="B57" s="197"/>
      <c r="C57" s="198"/>
    </row>
    <row r="58" spans="2:3" s="199" customFormat="1">
      <c r="B58" s="197"/>
      <c r="C58" s="198"/>
    </row>
    <row r="59" spans="2:3" s="199" customFormat="1">
      <c r="B59" s="197"/>
      <c r="C59" s="198"/>
    </row>
    <row r="60" spans="2:3" s="199" customFormat="1">
      <c r="B60" s="197"/>
      <c r="C60" s="198"/>
    </row>
    <row r="61" spans="2:3" s="199" customFormat="1">
      <c r="B61" s="197"/>
      <c r="C61" s="198"/>
    </row>
    <row r="62" spans="2:3" s="199" customFormat="1">
      <c r="B62" s="197"/>
      <c r="C62" s="198"/>
    </row>
    <row r="63" spans="2:3" s="199" customFormat="1">
      <c r="B63" s="197"/>
      <c r="C63" s="198"/>
    </row>
    <row r="64" spans="2:3" s="199" customFormat="1">
      <c r="B64" s="197"/>
      <c r="C64" s="198"/>
    </row>
    <row r="65" spans="2:3" s="199" customFormat="1">
      <c r="B65" s="197"/>
      <c r="C65" s="198"/>
    </row>
    <row r="66" spans="2:3" s="199" customFormat="1">
      <c r="B66" s="197"/>
      <c r="C66" s="198"/>
    </row>
    <row r="67" spans="2:3" s="199" customFormat="1">
      <c r="B67" s="197"/>
      <c r="C67" s="198"/>
    </row>
    <row r="68" spans="2:3" s="199" customFormat="1">
      <c r="B68" s="197"/>
      <c r="C68" s="198"/>
    </row>
    <row r="69" spans="2:3" s="199" customFormat="1">
      <c r="B69" s="197"/>
      <c r="C69" s="198"/>
    </row>
    <row r="70" spans="2:3" s="199" customFormat="1">
      <c r="B70" s="197"/>
      <c r="C70" s="198"/>
    </row>
    <row r="71" spans="2:3" s="199" customFormat="1">
      <c r="B71" s="197"/>
      <c r="C71" s="198"/>
    </row>
    <row r="72" spans="2:3" s="199" customFormat="1">
      <c r="B72" s="197"/>
      <c r="C72" s="198"/>
    </row>
    <row r="73" spans="2:3" s="199" customFormat="1">
      <c r="B73" s="197"/>
      <c r="C73" s="198"/>
    </row>
    <row r="74" spans="2:3" s="199" customFormat="1">
      <c r="B74" s="197"/>
      <c r="C74" s="198"/>
    </row>
    <row r="75" spans="2:3" s="199" customFormat="1">
      <c r="B75" s="197"/>
      <c r="C75" s="198"/>
    </row>
    <row r="76" spans="2:3" s="199" customFormat="1">
      <c r="B76" s="197"/>
      <c r="C76" s="198"/>
    </row>
    <row r="77" spans="2:3" s="199" customFormat="1">
      <c r="B77" s="197"/>
      <c r="C77" s="198"/>
    </row>
    <row r="78" spans="2:3" s="199" customFormat="1">
      <c r="B78" s="197"/>
      <c r="C78" s="198"/>
    </row>
    <row r="79" spans="2:3" s="199" customFormat="1">
      <c r="B79" s="197"/>
      <c r="C79" s="198"/>
    </row>
    <row r="80" spans="2:3" s="199" customFormat="1">
      <c r="B80" s="197"/>
      <c r="C80" s="198"/>
    </row>
    <row r="81" spans="2:3" s="199" customFormat="1">
      <c r="B81" s="197"/>
      <c r="C81" s="198"/>
    </row>
    <row r="82" spans="2:3" s="199" customFormat="1">
      <c r="B82" s="197"/>
      <c r="C82" s="198"/>
    </row>
    <row r="83" spans="2:3" s="199" customFormat="1">
      <c r="B83" s="197"/>
      <c r="C83" s="198"/>
    </row>
    <row r="84" spans="2:3" s="199" customFormat="1">
      <c r="B84" s="197"/>
      <c r="C84" s="198"/>
    </row>
    <row r="85" spans="2:3" s="199" customFormat="1">
      <c r="B85" s="197"/>
      <c r="C85" s="198"/>
    </row>
    <row r="86" spans="2:3" s="199" customFormat="1">
      <c r="B86" s="197"/>
      <c r="C86" s="198"/>
    </row>
    <row r="87" spans="2:3" s="199" customFormat="1">
      <c r="B87" s="197"/>
      <c r="C87" s="198"/>
    </row>
    <row r="88" spans="2:3" s="199" customFormat="1">
      <c r="B88" s="197"/>
      <c r="C88" s="198"/>
    </row>
    <row r="89" spans="2:3" s="199" customFormat="1">
      <c r="B89" s="197"/>
      <c r="C89" s="198"/>
    </row>
    <row r="90" spans="2:3" s="199" customFormat="1">
      <c r="B90" s="197"/>
      <c r="C90" s="198"/>
    </row>
    <row r="91" spans="2:3" s="199" customFormat="1">
      <c r="B91" s="197"/>
      <c r="C91" s="198"/>
    </row>
    <row r="92" spans="2:3" s="199" customFormat="1">
      <c r="B92" s="197"/>
      <c r="C92" s="198"/>
    </row>
    <row r="93" spans="2:3" s="199" customFormat="1">
      <c r="B93" s="197"/>
      <c r="C93" s="198"/>
    </row>
    <row r="94" spans="2:3" s="199" customFormat="1">
      <c r="B94" s="197"/>
      <c r="C94" s="198"/>
    </row>
    <row r="95" spans="2:3" s="199" customFormat="1">
      <c r="B95" s="197"/>
      <c r="C95" s="198"/>
    </row>
    <row r="96" spans="2:3" s="199" customFormat="1">
      <c r="B96" s="197"/>
      <c r="C96" s="198"/>
    </row>
    <row r="97" spans="2:3" s="199" customFormat="1">
      <c r="B97" s="197"/>
      <c r="C97" s="198"/>
    </row>
    <row r="98" spans="2:3" s="199" customFormat="1">
      <c r="B98" s="197"/>
      <c r="C98" s="198"/>
    </row>
    <row r="99" spans="2:3" s="199" customFormat="1">
      <c r="B99" s="197"/>
      <c r="C99" s="198"/>
    </row>
    <row r="100" spans="2:3" s="199" customFormat="1">
      <c r="B100" s="197"/>
      <c r="C100" s="198"/>
    </row>
    <row r="101" spans="2:3" s="199" customFormat="1">
      <c r="B101" s="197"/>
      <c r="C101" s="198"/>
    </row>
    <row r="102" spans="2:3" s="199" customFormat="1">
      <c r="B102" s="197"/>
      <c r="C102" s="198"/>
    </row>
    <row r="103" spans="2:3" s="199" customFormat="1">
      <c r="B103" s="197"/>
      <c r="C103" s="198"/>
    </row>
    <row r="104" spans="2:3" s="199" customFormat="1">
      <c r="B104" s="197"/>
      <c r="C104" s="198"/>
    </row>
    <row r="105" spans="2:3" s="199" customFormat="1">
      <c r="B105" s="197"/>
      <c r="C105" s="198"/>
    </row>
    <row r="106" spans="2:3" s="199" customFormat="1">
      <c r="B106" s="197"/>
      <c r="C106" s="198"/>
    </row>
    <row r="107" spans="2:3" s="199" customFormat="1">
      <c r="B107" s="197"/>
      <c r="C107" s="198"/>
    </row>
    <row r="108" spans="2:3" s="199" customFormat="1">
      <c r="B108" s="197"/>
      <c r="C108" s="198"/>
    </row>
    <row r="109" spans="2:3" s="199" customFormat="1">
      <c r="B109" s="197"/>
      <c r="C109" s="198"/>
    </row>
    <row r="110" spans="2:3" s="199" customFormat="1">
      <c r="B110" s="197"/>
      <c r="C110" s="198"/>
    </row>
    <row r="111" spans="2:3" s="199" customFormat="1">
      <c r="B111" s="197"/>
      <c r="C111" s="198"/>
    </row>
    <row r="112" spans="2:3" s="199" customFormat="1">
      <c r="B112" s="197"/>
      <c r="C112" s="198"/>
    </row>
    <row r="113" spans="2:3" s="199" customFormat="1">
      <c r="B113" s="197"/>
      <c r="C113" s="198"/>
    </row>
    <row r="114" spans="2:3" s="199" customFormat="1">
      <c r="B114" s="197"/>
      <c r="C114" s="198"/>
    </row>
    <row r="115" spans="2:3" s="199" customFormat="1">
      <c r="B115" s="197"/>
      <c r="C115" s="198"/>
    </row>
    <row r="116" spans="2:3" s="199" customFormat="1">
      <c r="B116" s="197"/>
      <c r="C116" s="198"/>
    </row>
    <row r="117" spans="2:3" s="199" customFormat="1">
      <c r="B117" s="197"/>
      <c r="C117" s="198"/>
    </row>
    <row r="118" spans="2:3" s="199" customFormat="1">
      <c r="B118" s="197"/>
      <c r="C118" s="198"/>
    </row>
    <row r="119" spans="2:3" s="199" customFormat="1">
      <c r="B119" s="197"/>
      <c r="C119" s="198"/>
    </row>
    <row r="120" spans="2:3" s="199" customFormat="1">
      <c r="B120" s="197"/>
      <c r="C120" s="198"/>
    </row>
    <row r="121" spans="2:3" s="199" customFormat="1">
      <c r="B121" s="197"/>
      <c r="C121" s="198"/>
    </row>
    <row r="122" spans="2:3" s="199" customFormat="1">
      <c r="B122" s="197"/>
      <c r="C122" s="198"/>
    </row>
    <row r="123" spans="2:3" s="199" customFormat="1">
      <c r="B123" s="197"/>
      <c r="C123" s="198"/>
    </row>
    <row r="124" spans="2:3" s="199" customFormat="1">
      <c r="B124" s="197"/>
      <c r="C124" s="198"/>
    </row>
    <row r="125" spans="2:3" s="199" customFormat="1">
      <c r="B125" s="197"/>
      <c r="C125" s="198"/>
    </row>
    <row r="126" spans="2:3" s="199" customFormat="1">
      <c r="B126" s="197"/>
      <c r="C126" s="198"/>
    </row>
    <row r="127" spans="2:3" s="199" customFormat="1">
      <c r="B127" s="197"/>
      <c r="C127" s="198"/>
    </row>
    <row r="128" spans="2:3" s="199" customFormat="1">
      <c r="B128" s="197"/>
      <c r="C128" s="198"/>
    </row>
    <row r="129" spans="2:3" s="199" customFormat="1">
      <c r="B129" s="197"/>
      <c r="C129" s="198"/>
    </row>
    <row r="130" spans="2:3" s="199" customFormat="1">
      <c r="B130" s="197"/>
      <c r="C130" s="198"/>
    </row>
    <row r="131" spans="2:3" s="199" customFormat="1">
      <c r="B131" s="197"/>
      <c r="C131" s="198"/>
    </row>
    <row r="132" spans="2:3" s="199" customFormat="1">
      <c r="B132" s="197"/>
      <c r="C132" s="198"/>
    </row>
    <row r="133" spans="2:3" s="199" customFormat="1">
      <c r="B133" s="197"/>
      <c r="C133" s="198"/>
    </row>
    <row r="134" spans="2:3" s="199" customFormat="1">
      <c r="B134" s="197"/>
      <c r="C134" s="198"/>
    </row>
    <row r="135" spans="2:3" s="199" customFormat="1">
      <c r="B135" s="197"/>
      <c r="C135" s="198"/>
    </row>
    <row r="136" spans="2:3" s="199" customFormat="1">
      <c r="B136" s="197"/>
      <c r="C136" s="198"/>
    </row>
    <row r="137" spans="2:3" s="199" customFormat="1">
      <c r="B137" s="197"/>
      <c r="C137" s="198"/>
    </row>
    <row r="138" spans="2:3" s="199" customFormat="1">
      <c r="B138" s="197"/>
      <c r="C138" s="198"/>
    </row>
    <row r="139" spans="2:3" s="199" customFormat="1">
      <c r="B139" s="197"/>
      <c r="C139" s="198"/>
    </row>
    <row r="140" spans="2:3" s="199" customFormat="1">
      <c r="B140" s="197"/>
      <c r="C140" s="198"/>
    </row>
    <row r="141" spans="2:3" s="199" customFormat="1">
      <c r="B141" s="197"/>
      <c r="C141" s="198"/>
    </row>
    <row r="142" spans="2:3" s="199" customFormat="1">
      <c r="B142" s="197"/>
      <c r="C142" s="198"/>
    </row>
    <row r="143" spans="2:3" s="199" customFormat="1">
      <c r="B143" s="197"/>
      <c r="C143" s="198"/>
    </row>
    <row r="144" spans="2:3" s="199" customFormat="1">
      <c r="B144" s="197"/>
      <c r="C144" s="198"/>
    </row>
    <row r="145" spans="2:3" s="199" customFormat="1">
      <c r="B145" s="197"/>
      <c r="C145" s="198"/>
    </row>
    <row r="146" spans="2:3" s="199" customFormat="1">
      <c r="B146" s="197"/>
      <c r="C146" s="198"/>
    </row>
    <row r="147" spans="2:3" s="199" customFormat="1">
      <c r="B147" s="197"/>
      <c r="C147" s="198"/>
    </row>
    <row r="148" spans="2:3" s="199" customFormat="1">
      <c r="B148" s="197"/>
      <c r="C148" s="198"/>
    </row>
    <row r="149" spans="2:3" s="199" customFormat="1">
      <c r="B149" s="197"/>
      <c r="C149" s="198"/>
    </row>
    <row r="150" spans="2:3" s="199" customFormat="1">
      <c r="B150" s="197"/>
      <c r="C150" s="198"/>
    </row>
    <row r="151" spans="2:3" s="199" customFormat="1">
      <c r="B151" s="197"/>
      <c r="C151" s="198"/>
    </row>
    <row r="152" spans="2:3" s="199" customFormat="1">
      <c r="B152" s="197"/>
      <c r="C152" s="198"/>
    </row>
    <row r="153" spans="2:3" s="199" customFormat="1">
      <c r="B153" s="197"/>
      <c r="C153" s="198"/>
    </row>
    <row r="154" spans="2:3" s="199" customFormat="1">
      <c r="B154" s="197"/>
      <c r="C154" s="198"/>
    </row>
    <row r="155" spans="2:3" s="199" customFormat="1">
      <c r="B155" s="197"/>
      <c r="C155" s="198"/>
    </row>
    <row r="156" spans="2:3" s="199" customFormat="1">
      <c r="B156" s="197"/>
      <c r="C156" s="198"/>
    </row>
    <row r="157" spans="2:3" s="199" customFormat="1">
      <c r="B157" s="197"/>
      <c r="C157" s="198"/>
    </row>
    <row r="158" spans="2:3" s="199" customFormat="1">
      <c r="B158" s="197"/>
      <c r="C158" s="198"/>
    </row>
    <row r="159" spans="2:3" s="199" customFormat="1">
      <c r="B159" s="197"/>
      <c r="C159" s="198"/>
    </row>
    <row r="160" spans="2:3" s="199" customFormat="1">
      <c r="B160" s="197"/>
      <c r="C160" s="198"/>
    </row>
    <row r="161" spans="2:3" s="199" customFormat="1">
      <c r="B161" s="197"/>
      <c r="C161" s="198"/>
    </row>
    <row r="162" spans="2:3" s="199" customFormat="1">
      <c r="B162" s="197"/>
      <c r="C162" s="198"/>
    </row>
    <row r="163" spans="2:3" s="199" customFormat="1">
      <c r="B163" s="197"/>
      <c r="C163" s="198"/>
    </row>
    <row r="164" spans="2:3" s="199" customFormat="1">
      <c r="B164" s="197"/>
      <c r="C164" s="198"/>
    </row>
    <row r="165" spans="2:3" s="199" customFormat="1">
      <c r="B165" s="197"/>
      <c r="C165" s="198"/>
    </row>
    <row r="166" spans="2:3" s="199" customFormat="1">
      <c r="B166" s="197"/>
      <c r="C166" s="198"/>
    </row>
    <row r="167" spans="2:3" s="199" customFormat="1">
      <c r="B167" s="197"/>
      <c r="C167" s="198"/>
    </row>
    <row r="168" spans="2:3" s="199" customFormat="1">
      <c r="B168" s="197"/>
      <c r="C168" s="198"/>
    </row>
    <row r="169" spans="2:3" s="199" customFormat="1">
      <c r="B169" s="197"/>
      <c r="C169" s="198"/>
    </row>
    <row r="170" spans="2:3" s="199" customFormat="1">
      <c r="B170" s="197"/>
      <c r="C170" s="198"/>
    </row>
    <row r="171" spans="2:3" s="199" customFormat="1">
      <c r="B171" s="197"/>
      <c r="C171" s="198"/>
    </row>
    <row r="172" spans="2:3" s="199" customFormat="1">
      <c r="B172" s="197"/>
      <c r="C172" s="198"/>
    </row>
    <row r="173" spans="2:3" s="199" customFormat="1">
      <c r="B173" s="197"/>
      <c r="C173" s="198"/>
    </row>
    <row r="174" spans="2:3" s="199" customFormat="1">
      <c r="B174" s="197"/>
      <c r="C174" s="198"/>
    </row>
    <row r="175" spans="2:3" s="199" customFormat="1">
      <c r="B175" s="197"/>
      <c r="C175" s="198"/>
    </row>
    <row r="176" spans="2:3" s="199" customFormat="1">
      <c r="B176" s="197"/>
      <c r="C176" s="198"/>
    </row>
    <row r="177" spans="2:3" s="199" customFormat="1">
      <c r="B177" s="197"/>
      <c r="C177" s="198"/>
    </row>
    <row r="178" spans="2:3" s="199" customFormat="1">
      <c r="B178" s="197"/>
      <c r="C178" s="198"/>
    </row>
    <row r="179" spans="2:3" s="199" customFormat="1">
      <c r="B179" s="197"/>
      <c r="C179" s="198"/>
    </row>
    <row r="180" spans="2:3" s="199" customFormat="1">
      <c r="B180" s="197"/>
      <c r="C180" s="198"/>
    </row>
    <row r="181" spans="2:3" s="199" customFormat="1">
      <c r="B181" s="197"/>
      <c r="C181" s="198"/>
    </row>
    <row r="182" spans="2:3" s="199" customFormat="1">
      <c r="B182" s="197"/>
      <c r="C182" s="198"/>
    </row>
    <row r="183" spans="2:3" s="199" customFormat="1">
      <c r="B183" s="197"/>
      <c r="C183" s="198"/>
    </row>
    <row r="184" spans="2:3" s="199" customFormat="1">
      <c r="B184" s="197"/>
      <c r="C184" s="198"/>
    </row>
    <row r="185" spans="2:3" s="199" customFormat="1">
      <c r="B185" s="197"/>
      <c r="C185" s="198"/>
    </row>
    <row r="186" spans="2:3" s="199" customFormat="1">
      <c r="B186" s="197"/>
      <c r="C186" s="198"/>
    </row>
    <row r="187" spans="2:3" s="199" customFormat="1">
      <c r="B187" s="197"/>
      <c r="C187" s="198"/>
    </row>
    <row r="188" spans="2:3" s="199" customFormat="1">
      <c r="B188" s="197"/>
      <c r="C188" s="198"/>
    </row>
    <row r="189" spans="2:3" s="199" customFormat="1">
      <c r="B189" s="197"/>
      <c r="C189" s="198"/>
    </row>
    <row r="190" spans="2:3" s="199" customFormat="1">
      <c r="B190" s="197"/>
      <c r="C190" s="198"/>
    </row>
    <row r="191" spans="2:3" s="199" customFormat="1">
      <c r="B191" s="197"/>
      <c r="C191" s="198"/>
    </row>
    <row r="192" spans="2:3" s="199" customFormat="1"/>
    <row r="193" s="199" customFormat="1"/>
    <row r="194" s="199" customFormat="1"/>
    <row r="195" s="199" customFormat="1"/>
    <row r="196" s="199" customFormat="1"/>
    <row r="197" s="199" customFormat="1"/>
    <row r="198" s="199" customFormat="1"/>
    <row r="199" s="199" customFormat="1"/>
    <row r="200" s="199" customFormat="1"/>
    <row r="201" s="199" customFormat="1"/>
    <row r="202" s="199" customFormat="1"/>
    <row r="203" s="199" customFormat="1"/>
    <row r="204" s="199" customFormat="1"/>
    <row r="205" s="199" customFormat="1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summary table</vt:lpstr>
      <vt:lpstr>sugar</vt:lpstr>
      <vt:lpstr>cereals</vt:lpstr>
      <vt:lpstr>oils</vt:lpstr>
      <vt:lpstr>dairy</vt:lpstr>
      <vt:lpstr>meat</vt:lpstr>
      <vt:lpstr>coffee_cocoa</vt:lpstr>
      <vt:lpstr>FAO food price index</vt:lpstr>
      <vt:lpstr>'summary table'!Print_Area</vt:lpstr>
    </vt:vector>
  </TitlesOfParts>
  <Company>CIAA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CIAA</dc:creator>
  <cp:lastModifiedBy>Eline Janssens</cp:lastModifiedBy>
  <cp:lastPrinted>2021-06-29T13:53:04Z</cp:lastPrinted>
  <dcterms:created xsi:type="dcterms:W3CDTF">2010-03-25T09:37:36Z</dcterms:created>
  <dcterms:modified xsi:type="dcterms:W3CDTF">2021-10-28T08:39:19Z</dcterms:modified>
</cp:coreProperties>
</file>